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RPLANEACION01\Desktop\PPD Observaciones Asamblea\"/>
    </mc:Choice>
  </mc:AlternateContent>
  <bookViews>
    <workbookView xWindow="0" yWindow="0" windowWidth="24000" windowHeight="9135"/>
  </bookViews>
  <sheets>
    <sheet name="Hoja1" sheetId="1" r:id="rId1"/>
    <sheet name="Hoja1 (2)" sheetId="2" r:id="rId2"/>
  </sheets>
  <definedNames>
    <definedName name="_xlnm.Print_Titles" localSheetId="0">Hoja1!$8:$9</definedName>
    <definedName name="_xlnm.Print_Titles" localSheetId="1">'Hoja1 (2)'!$4:$5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6" i="2" l="1"/>
  <c r="K76" i="2"/>
</calcChain>
</file>

<file path=xl/comments1.xml><?xml version="1.0" encoding="utf-8"?>
<comments xmlns="http://schemas.openxmlformats.org/spreadsheetml/2006/main">
  <authors>
    <author>Adalbert España</author>
  </authors>
  <commentList>
    <comment ref="P81" authorId="0" shapeId="0">
      <text>
        <r>
          <rPr>
            <b/>
            <sz val="11"/>
            <color indexed="81"/>
            <rFont val="Tahoma"/>
            <family val="2"/>
          </rPr>
          <t>PLANEAMIENTO EDUCATIVO:
REVISAR SI ES ACUERDO U ORDENANZA</t>
        </r>
        <r>
          <rPr>
            <b/>
            <sz val="9"/>
            <color indexed="81"/>
            <rFont val="Tahoma"/>
            <family val="2"/>
          </rPr>
          <t xml:space="preserve">
</t>
        </r>
        <r>
          <rPr>
            <sz val="9"/>
            <color indexed="81"/>
            <rFont val="Tahoma"/>
            <family val="2"/>
          </rPr>
          <t xml:space="preserve">
</t>
        </r>
      </text>
    </comment>
    <comment ref="P89" authorId="0" shapeId="0">
      <text>
        <r>
          <rPr>
            <b/>
            <sz val="11"/>
            <color indexed="81"/>
            <rFont val="Tahoma"/>
            <family val="2"/>
          </rPr>
          <t>PLANEAMIENTO EDUCATIVO:
REVISAR SI ES ACUERDO U ORDENANZA</t>
        </r>
        <r>
          <rPr>
            <b/>
            <sz val="9"/>
            <color indexed="81"/>
            <rFont val="Tahoma"/>
            <family val="2"/>
          </rPr>
          <t xml:space="preserve">
</t>
        </r>
        <r>
          <rPr>
            <sz val="9"/>
            <color indexed="81"/>
            <rFont val="Tahoma"/>
            <family val="2"/>
          </rPr>
          <t xml:space="preserve">
</t>
        </r>
      </text>
    </comment>
    <comment ref="P98" authorId="0" shapeId="0">
      <text>
        <r>
          <rPr>
            <b/>
            <sz val="11"/>
            <color indexed="81"/>
            <rFont val="Tahoma"/>
            <family val="2"/>
          </rPr>
          <t>PLANEAMIENTO EDUCATIVO:
REVISAR SI ES ACUERDO U ORDENANZA</t>
        </r>
        <r>
          <rPr>
            <b/>
            <sz val="9"/>
            <color indexed="81"/>
            <rFont val="Tahoma"/>
            <family val="2"/>
          </rPr>
          <t xml:space="preserve">
</t>
        </r>
        <r>
          <rPr>
            <sz val="9"/>
            <color indexed="81"/>
            <rFont val="Tahoma"/>
            <family val="2"/>
          </rPr>
          <t xml:space="preserve">
</t>
        </r>
      </text>
    </comment>
    <comment ref="P102" authorId="0" shapeId="0">
      <text>
        <r>
          <rPr>
            <b/>
            <sz val="11"/>
            <color indexed="81"/>
            <rFont val="Tahoma"/>
            <family val="2"/>
          </rPr>
          <t>PLANEAMIENTO EDUCATIVO:
REVISAR SI ES ACUERDO U ORDENANZA</t>
        </r>
        <r>
          <rPr>
            <b/>
            <sz val="9"/>
            <color indexed="81"/>
            <rFont val="Tahoma"/>
            <family val="2"/>
          </rPr>
          <t xml:space="preserve">
</t>
        </r>
        <r>
          <rPr>
            <sz val="9"/>
            <color indexed="81"/>
            <rFont val="Tahoma"/>
            <family val="2"/>
          </rPr>
          <t xml:space="preserve">
</t>
        </r>
      </text>
    </comment>
    <comment ref="P103" authorId="0" shapeId="0">
      <text>
        <r>
          <rPr>
            <b/>
            <sz val="11"/>
            <color indexed="81"/>
            <rFont val="Tahoma"/>
            <family val="2"/>
          </rPr>
          <t>PLANEAMIENTO EDUCATIVO:
REVISAR SI ES ACUERDO U ORDENANZA</t>
        </r>
        <r>
          <rPr>
            <b/>
            <sz val="9"/>
            <color indexed="81"/>
            <rFont val="Tahoma"/>
            <family val="2"/>
          </rPr>
          <t xml:space="preserve">
</t>
        </r>
        <r>
          <rPr>
            <sz val="9"/>
            <color indexed="81"/>
            <rFont val="Tahoma"/>
            <family val="2"/>
          </rPr>
          <t xml:space="preserve">
</t>
        </r>
      </text>
    </comment>
    <comment ref="P108" authorId="0" shapeId="0">
      <text>
        <r>
          <rPr>
            <b/>
            <sz val="11"/>
            <color indexed="81"/>
            <rFont val="Tahoma"/>
            <family val="2"/>
          </rPr>
          <t>PLANEAMIENTO EDUCATIVO:
REVISAR SI ES ACUERDO U ORDENANZA</t>
        </r>
        <r>
          <rPr>
            <b/>
            <sz val="9"/>
            <color indexed="81"/>
            <rFont val="Tahoma"/>
            <family val="2"/>
          </rPr>
          <t xml:space="preserve">
</t>
        </r>
        <r>
          <rPr>
            <sz val="9"/>
            <color indexed="81"/>
            <rFont val="Tahoma"/>
            <family val="2"/>
          </rPr>
          <t xml:space="preserve">
</t>
        </r>
      </text>
    </comment>
    <comment ref="P112" authorId="0" shapeId="0">
      <text>
        <r>
          <rPr>
            <b/>
            <sz val="11"/>
            <color indexed="81"/>
            <rFont val="Tahoma"/>
            <family val="2"/>
          </rPr>
          <t>PLANEAMIENTO EDUCATIVO:
REVISAR SI ES ACUERDO U ORDENANZA</t>
        </r>
        <r>
          <rPr>
            <b/>
            <sz val="9"/>
            <color indexed="81"/>
            <rFont val="Tahoma"/>
            <family val="2"/>
          </rPr>
          <t xml:space="preserve">
</t>
        </r>
        <r>
          <rPr>
            <sz val="9"/>
            <color indexed="81"/>
            <rFont val="Tahoma"/>
            <family val="2"/>
          </rPr>
          <t xml:space="preserve">
</t>
        </r>
      </text>
    </comment>
    <comment ref="P115" authorId="0" shapeId="0">
      <text>
        <r>
          <rPr>
            <b/>
            <sz val="11"/>
            <color indexed="81"/>
            <rFont val="Tahoma"/>
            <family val="2"/>
          </rPr>
          <t>PLANEAMIENTO EDUCATIVO:
REVISAR SI ES ACUERDO U ORDENANZA</t>
        </r>
        <r>
          <rPr>
            <b/>
            <sz val="9"/>
            <color indexed="81"/>
            <rFont val="Tahoma"/>
            <family val="2"/>
          </rPr>
          <t xml:space="preserve">
</t>
        </r>
        <r>
          <rPr>
            <sz val="9"/>
            <color indexed="81"/>
            <rFont val="Tahoma"/>
            <family val="2"/>
          </rPr>
          <t xml:space="preserve">
</t>
        </r>
      </text>
    </comment>
    <comment ref="P116" authorId="0" shapeId="0">
      <text>
        <r>
          <rPr>
            <b/>
            <sz val="11"/>
            <color indexed="81"/>
            <rFont val="Tahoma"/>
            <family val="2"/>
          </rPr>
          <t>PLANEAMIENTO EDUCATIVO:
REVISAR SI ES ACUERDO U ORDENANZA</t>
        </r>
        <r>
          <rPr>
            <b/>
            <sz val="9"/>
            <color indexed="81"/>
            <rFont val="Tahoma"/>
            <family val="2"/>
          </rPr>
          <t xml:space="preserve">
</t>
        </r>
        <r>
          <rPr>
            <sz val="9"/>
            <color indexed="81"/>
            <rFont val="Tahoma"/>
            <family val="2"/>
          </rPr>
          <t xml:space="preserve">
</t>
        </r>
      </text>
    </comment>
    <comment ref="P185" authorId="0" shapeId="0">
      <text>
        <r>
          <rPr>
            <b/>
            <sz val="11"/>
            <color indexed="81"/>
            <rFont val="Tahoma"/>
            <family val="2"/>
          </rPr>
          <t>PLANEAMIENTO EDUCATIVO:
REVISAR SI ES ACUERDO U ORDENANZA</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<sst xmlns="http://schemas.openxmlformats.org/spreadsheetml/2006/main" count="2041" uniqueCount="1217">
  <si>
    <t>GOBERNACION DEL QUINDIO</t>
  </si>
  <si>
    <t xml:space="preserve">MATRIZ ESTRATÉGICA PLAN DE DESARROLLO DEPARTAMENTO DEL QUINDÍO </t>
  </si>
  <si>
    <t>orden</t>
  </si>
  <si>
    <t>ORDEN ESTRATEGIA</t>
  </si>
  <si>
    <t>ESTRATEGIA</t>
  </si>
  <si>
    <t>No. PROGRAMA</t>
  </si>
  <si>
    <t>PROGRAMAS</t>
  </si>
  <si>
    <t>LINEA BASE 2015</t>
  </si>
  <si>
    <t>ORD SUB</t>
  </si>
  <si>
    <t>SUBPROGRAMAS</t>
  </si>
  <si>
    <t>OBJETIVOS DE SUBPROGRAMA</t>
  </si>
  <si>
    <t>META PRODUCTO</t>
  </si>
  <si>
    <t>LINEA ESPERADA 2019</t>
  </si>
  <si>
    <t>NOMBRE DEL INDICADOR</t>
  </si>
  <si>
    <t>RESPONSABLE</t>
  </si>
  <si>
    <t>ESTRATEGIA DE DESARROLLO SOSTENIBLE</t>
  </si>
  <si>
    <t>Quindío territorio vital</t>
  </si>
  <si>
    <t>ND;             43,29 m3/s;          Muy Alta;         2.730 Ha (4,08%);</t>
  </si>
  <si>
    <t>Generación de entornos favorables y sostenibilidad ambiental</t>
  </si>
  <si>
    <t>Implementar el Sistema de Gestión Ambiental Departamental SIGAD con diferentes actores del sector productivo</t>
  </si>
  <si>
    <t xml:space="preserve">Implementar un (1)  Sistema de Gestión Ambiental Departamental SIGAD </t>
  </si>
  <si>
    <t>Sistema de Gestión Ambiental Departamental SIGAD implementado</t>
  </si>
  <si>
    <t>Secretaria de Agricultura, Desarrollo Rural y Medio Ambiente</t>
  </si>
  <si>
    <t xml:space="preserve">Apoyar los planes de manejo de áreas protegidas - Distritos Regionales de Manejo Integrado DRMI de los municipios de Salento, Génova, Pijao y el Distrito de Conservación de Suelos Barbas Bremen DCSBB del municipio de Filandia, articulados con el sistema regional,  departamental y municipal de áreas protegidas SIRAP-SIDAP-SIMAP </t>
  </si>
  <si>
    <t xml:space="preserve">Apoyar cuatro (4) planes de manejo de áreas protegidas del departamento </t>
  </si>
  <si>
    <t>Planes de manejo apoyados</t>
  </si>
  <si>
    <t>Apoyar el Plan Departamental  para la Gestión Integral de la Biodiversidad y sus Servicios Ecosistémicos PDGIB 2013-2024, y el Comité Interinstitucional para el Control del Tráfico Ilegal de Fauna y Flora del Quindío.</t>
  </si>
  <si>
    <t xml:space="preserve">Apoyar el Plan Departamental  para la Gestión Integral de la Biodiversidad y sus Servicios Ecosistémicos PDGIB 2013-2024  </t>
  </si>
  <si>
    <t>Plan departamental apoyado</t>
  </si>
  <si>
    <t>Diseñar y ejecutar una política departamental en el manejo de residuos sólidos y el uso eficiente de energía que establezca una visión de largo plazo en el aprovechamiento de residuos sólidos y energías alternativas.</t>
  </si>
  <si>
    <t>Diseñar y ejecutar una política departamental de uso racional de residuos sólidos y uso eficiente de energía</t>
  </si>
  <si>
    <t>Política departamental diseñada y ejecutada</t>
  </si>
  <si>
    <t>Desarrollar actividades de producción más limpia y Buenas Prácticas Ambientales (BPA) en los sectores productivos del departamento promoviendo el consumo sostenible</t>
  </si>
  <si>
    <t xml:space="preserve">Desarrollar en (5) cinco de los sectores productivos del departamento, actividades de producción más limpia y Buenas Prácticas Ambientales (BPA) </t>
  </si>
  <si>
    <t>Actividades de producción  desarrolladas</t>
  </si>
  <si>
    <t>Apoyar a los municipios en las acciones de control y vigilancia de la explotación  minera, material de arrastre y arcillas,  y minería ilegal  de conformidad con la  normatividad legal y  las directrices de la autoridad ambiental del departamento.</t>
  </si>
  <si>
    <t xml:space="preserve">Apoyar a los doce (12) municipios en las acciones de control y vigilancia de la explotación minera en coordinación con la autoridad ambiental </t>
  </si>
  <si>
    <t>Número de municipios en acciones de control y vigilancia de la explotación minera apoyados</t>
  </si>
  <si>
    <t>Manejo integral del agua y saneamiento básico</t>
  </si>
  <si>
    <t>Articular con los municipios del departamento la creación e implementación del Fondo del Agua del Quindío, con el fin de mantener el abastecimiento del agua potable.</t>
  </si>
  <si>
    <t xml:space="preserve">Crear e implementar el Fondo del Agua del departamento del Quindío  </t>
  </si>
  <si>
    <t>Fondo del Agua creado e implementado</t>
  </si>
  <si>
    <t>Secretaria de Agricultura, Desarrollo Rural y Medio Ambiente y Programa de Aguas para la Prosperidad - Plan Departamental de Aguas (PAP-PDA)</t>
  </si>
  <si>
    <t>Caracterizar los servicios ecosistémicos de las cuencas de abastecimiento de los acueductos municipales para la implementación de acciones en el  mejoramiento de la calidad de  las fuentes superficiales de agua.</t>
  </si>
  <si>
    <t>Caracterizar los servicios ecosistémicos en seis  (6) cuencas de abastecimiento de los acueductos municipales con sus correspondientes acciones de mejoramiento</t>
  </si>
  <si>
    <t>Número de cuencas con servicios ecosistémicos caracterizados</t>
  </si>
  <si>
    <t>Formular y ejecutar proyectos de infraestructura para mejorar la cantidad, calidad y continuidad de los servicios públicos de agua potable y saneamiento básico. </t>
  </si>
  <si>
    <t>Formular y ejecutar veinte (20) proyectos de infraestructura de agua potable y saneamiento básico</t>
  </si>
  <si>
    <t>Número de proyectos de infraestructura formulados y ejecutados</t>
  </si>
  <si>
    <t>Programa de Aguas para la Prosperidad - Plan Departamental de Aguas (PAP-PDA)</t>
  </si>
  <si>
    <t xml:space="preserve">Apoyar  los  proyectos de agua potable y saneamiento básico de acuerdo al plan de acompañamiento social, para el adecuado manejo de los impactos sociales generados   tanto en la comunidad como en el trabajador  </t>
  </si>
  <si>
    <t>Apoyar  veinte (20) proyectos de agua potable y saneamiento básico de acuerdo al plan de acompañamiento social</t>
  </si>
  <si>
    <t xml:space="preserve">Número de proyectos acompañados </t>
  </si>
  <si>
    <t>Actualizar e implementar el plan ambiental de acuerdo al Decreto compilatorio 1077 del 2015</t>
  </si>
  <si>
    <t>Actualizar e implementar el plan ambiental para el sector de agua potable y saneamiento básico</t>
  </si>
  <si>
    <t>Plan ambiental actualizado e implementado</t>
  </si>
  <si>
    <t>Ejecutar proyectos para garantizar el aseguramiento de la prestación de los servicios públicos de agua potable y saneamiento básico urbano y rural de forma eficiente</t>
  </si>
  <si>
    <t>Ejecutar tres (3) proyectos para el aseguramiento de la prestación de los servicios públicos de agua potable y saneamiento básico urbano y rural</t>
  </si>
  <si>
    <t xml:space="preserve">Número de proyectos ejecutados para el aseguramiento de la prestación de servicios </t>
  </si>
  <si>
    <t>Formular e implementar proyectos para la gestión del riesgo del sector de agua potable y saneamiento básico, para contribuir en la disminución del riesgo y manejo de emergencias</t>
  </si>
  <si>
    <t>Formular e implementar dos (2) proyectos para la gestión del riesgo del sector de agua potable y saneamiento básico. </t>
  </si>
  <si>
    <t>Proyectos para la gestión del riesgo ejecutados</t>
  </si>
  <si>
    <t>Bienes y servicios ambientales para las nuevas generaciones</t>
  </si>
  <si>
    <t>Conservar y restaurar los ecosistemas y los procesos hidrobiológicos de los que depende la oferta del agua en el departamento</t>
  </si>
  <si>
    <t xml:space="preserve">Conservar y restaurar seis (6) áreas de importancia estratégica para el recurso hídrico del departamento </t>
  </si>
  <si>
    <t>Áreas conservadas y restauradas</t>
  </si>
  <si>
    <t>Conservar las cuencas de los municipios con declaratoria de Paisaje Cultural Cafetero PCC mediante la implementación de herramientas del paisaje y otras estrategias</t>
  </si>
  <si>
    <t>Conservar para la sostenibilidad ambiental dos (2) cuencas de los municipios con declaratoria de Paisaje Cultural Cafetero PCC</t>
  </si>
  <si>
    <t>Número de cuencas conservadas</t>
  </si>
  <si>
    <t>Promover la creación y  la adopción en los municipios del departamento de incentivos en materia de impuesto predial y pago por servicios ambientales en predios particulares que sean destinados a la conservación, restauración y protección de zonas de importancia estratégica ambiental</t>
  </si>
  <si>
    <t xml:space="preserve">Promover la creación y adopción  en los doce (12) municipios del departamento, de herramientas para el estímulo de incentivos a la conservación </t>
  </si>
  <si>
    <t>Número de municipios con acciones de incentivos a la conservación promovidas</t>
  </si>
  <si>
    <t>Adquirir áreas de conservación de ecosistemas estratégicos y de protección de cuencas y microcuencas abastecedoras de aguas, así como su restauración,  administración y ejecución de los Planes de Manejo Ambiental (PMA) vigentes de conformidad al Título IX Capítulo 8 del Decreto 1076 del 2015 (antes Art. 111 Ley 99/93)</t>
  </si>
  <si>
    <t xml:space="preserve">Adquirir doscientos setenta (270) Ha para áreas de conservación en predios de importancia estratégica para el recurso hídrico del departamento del Quindío </t>
  </si>
  <si>
    <t>Número de hectáreas de conservación adquiridas</t>
  </si>
  <si>
    <t>Restaurar con obras de bioingeniería, áreas o zonas críticas de riesgo por remoción, deslizamientos, inundaciones, avenidas torrenciales, erosión o que generen amenazas para la vida y el ambiente</t>
  </si>
  <si>
    <t>Restaurar con obras de bioingeniería veinte (20) Ha en áreas o zonas críticas de riesgo.</t>
  </si>
  <si>
    <t xml:space="preserve">Número de hectáreas restauradas </t>
  </si>
  <si>
    <t>Desarrollar estrategias para fortalecer las capacidades de educación ambiental en los espacios participativos, comunitarios y educativos del departamento con inclusión de las líneas estratégicas de cultura del agua, cambio climático, gestión del riesgo, biodiversidad y Paisaje Cultural Cafetero PCC</t>
  </si>
  <si>
    <t>Desarrollar treinta y un (31) estrategias de educación ambiental  en los espacios participativos, comunitarios y educativos del departamento</t>
  </si>
  <si>
    <t>Número de estrategias de educación desarrolladas</t>
  </si>
  <si>
    <t>Capacitar a jóvenes, mujeres, población vulnerable y con enfoque diferencial como  líderes en educación ambiental y en la generación de hábitos y estilos de vida saludables y sostenibles</t>
  </si>
  <si>
    <t>Capacitar a doscientos cincuenta (250)   jóvenes,  mujeres, población vulnerable y con enfoque diferencial como líderes ambientales en el departamento.</t>
  </si>
  <si>
    <t>ND</t>
  </si>
  <si>
    <t>Número de  jóvenes,  mujeres, población vulnerable y con enfoque diferencial capacitados</t>
  </si>
  <si>
    <t>ESTRATEGIA DE PROSPERIDAD CON EQUIDAD</t>
  </si>
  <si>
    <t>Quindío rural, inteligente, competitivo y empresarial</t>
  </si>
  <si>
    <t>12.9%;   3.4%;   31.7%</t>
  </si>
  <si>
    <t>Innovación para una caficultura sostenible en el departamento del Quindío</t>
  </si>
  <si>
    <t>Apropiar conocimiento a los caficultores para el desarrollo de procesos de producción sostenible con énfasis en la calidad sensorial del café y creación de nuevos perfiles</t>
  </si>
  <si>
    <t>Capacitar a cuatrocientos (400) caficultores del departamento en producción limpia y sostenible con producción de café con taza limpia, catación, tostión y barismo</t>
  </si>
  <si>
    <t>Número de caficultores capacitados</t>
  </si>
  <si>
    <t xml:space="preserve">Creación de grupos de conocimiento en jóvenes y mujeres rurales, campesinas y caficultoras,  que promuevan las potencialidades rurales con miras a la empresarización </t>
  </si>
  <si>
    <t>Crear (6) seis grupos multiplicadores de conocimiento en emprendimiento y calidad del café  para jóvenes y mujeres rurales, campesinas y cafeteras</t>
  </si>
  <si>
    <t>Número de grupos multiplicadores creados</t>
  </si>
  <si>
    <t>Creación del portafolio de cafés origen Quindío a través de la perfilación del café de las zonas productoras</t>
  </si>
  <si>
    <t>Crear (1) portafolio de café origen Quindío a través de la valoración de 6000 predios</t>
  </si>
  <si>
    <t>Portafolio de café origen Quindío creado</t>
  </si>
  <si>
    <t>Formalizar  un convenio para la generación de instrumentos de información,  promoción, comercialización y de movilización social que permitan la inserción de los cafés de origen Quindío en los mercados nacionales e internacionales</t>
  </si>
  <si>
    <t>Formalizar (1) un convenio interinstitucional para la inserción de los cafés de origen Quindío en los mercados nacionales e internacionales</t>
  </si>
  <si>
    <t>Convenio interinstitucional formalizado</t>
  </si>
  <si>
    <t>Centros Agroindustriales Regionales para la Paz - CARPAZ</t>
  </si>
  <si>
    <t>Crear núcleos básicos de asistencia técnica, transferencia de tecnología y apoyo tecnológico que permitan la innovación en los procesos productivos agropecuarios.</t>
  </si>
  <si>
    <t>Crear e implementar seis (6) núcleos de asistencia técnica y transferencia de tecnología en el sector agropecuario</t>
  </si>
  <si>
    <t>Núcleos de asistencia creados e implementados</t>
  </si>
  <si>
    <t>Apoyar a los sectores productivos agropecuarios del departamento en métodos de mercadeo  que propicien innovación  en los aspectos comerciales de los productos que conlleven mejoras en el diseño, presentación posicionamiento, calidad y precio de los productos del Quindío</t>
  </si>
  <si>
    <t>Apoyar cinco (5) sectores productivos agropecuarios del departamento en métodos de mercadeo que propicien innovación en los aspectos comerciales de los productos del Quindío</t>
  </si>
  <si>
    <t>Sectores productivos apoyados</t>
  </si>
  <si>
    <t>Crear  centros logísticos con infraestructura productiva y de negocios que faciliten el acceso a la transformación agroindustrial y a la consolidación de ecosistemas de emprendimiento rural</t>
  </si>
  <si>
    <t>Crear  seis (6) centros logísticos  para la transformación agroindustrial - CARPAZ</t>
  </si>
  <si>
    <t>Centros logísticos creados</t>
  </si>
  <si>
    <t>Capacitar unidades agro empresariales para fortalecer el desarrollo de competencias y habilidades de jóvenes y mujeres rurales campesinas emprendedoras vinculadas a los circuitos  económicos regionales</t>
  </si>
  <si>
    <t>Capacitar seis (6) unidades agro empresariales de jóvenes y mujeres rurales</t>
  </si>
  <si>
    <t>Unidades agro empresariales capacitadas</t>
  </si>
  <si>
    <t>Crear e implementar instrumentos y mecanismos de apalancamiento financiero y comercial que complementen la financiación de actividades productivas y de generación de negocios debidamente estructurados asociados a una cadena de valor</t>
  </si>
  <si>
    <t>Crear e implementar el Fondo de Financiamiento de Desarrollo Rural - FIDER</t>
  </si>
  <si>
    <t>Fondo de financiamiento creado e implementado</t>
  </si>
  <si>
    <t>Reactivar un instrumento de prevención por eventos naturales para productos agrícolas, con el fin de proteger las actividades agropecuarias, frente a pérdidas económicas por  plagas, enfermedades, y/o riesgos naturales, de origen climático.​</t>
  </si>
  <si>
    <t>Reactivar un instrumento de prevención por eventos naturales para productos agrícolas.</t>
  </si>
  <si>
    <t>Instrumento de prevención por eventos naturales para productos agrícolas reactivado</t>
  </si>
  <si>
    <t>Emprendimiento y empleo rural</t>
  </si>
  <si>
    <t>Apoyar la formalización de empresas en actividades agropecuarias y de transformación agroindustrial para mejorar el emprendimiento y empleo rural</t>
  </si>
  <si>
    <t>Apoyar la formalización de empresas en cuatro (4)  sectores productivos agropecuarios del Departamento</t>
  </si>
  <si>
    <t>Número de sectores productivos apoyados</t>
  </si>
  <si>
    <t>Generar apalancamiento a iniciativas rurales con el fin de disminuir la tasa de desempleo</t>
  </si>
  <si>
    <t>Generar un apalancamiento a 100 iniciativas productivas rurales</t>
  </si>
  <si>
    <t>Número de iniciativas productivas apalancadas</t>
  </si>
  <si>
    <t xml:space="preserve">Capacitar y cualificar jóvenes y mujeres rurales, en actividades agrícolas y no agrícolas para hacerlos competitivos laboralmente  </t>
  </si>
  <si>
    <t xml:space="preserve">Capacitar mil doscientos (1200)  jóvenes y mujeres rurales en actividades agrícolas y no agrícolas </t>
  </si>
  <si>
    <t>Número de jóvenes y mujeres rurales capacitados</t>
  </si>
  <si>
    <t xml:space="preserve">Formar para el trabajo y el desarrollo humano a grupos de mujeres rurales campesinas y a personas en condición de vulnerabilidad y diferenciales </t>
  </si>
  <si>
    <t>Beneficiar a  dos mil cuatrocientas  (2400) mujeres rurales campesinas, personas en condición de vulnerabilidad y con enfoque diferencial en formación para el trabajo y el desarrollo humano</t>
  </si>
  <si>
    <t>Número de mujeres rurales campesinas, personas en condición de vulnerabilidad y con enfoque diferencial beneficiados</t>
  </si>
  <si>
    <t>Impulso a la competitividad productiva y empresarial del sector rural</t>
  </si>
  <si>
    <t>Apoyar sectores productivos a través de ruedas de negocios para fortalecer  la articulación de la oferta y demanda en la comercialización de los productos</t>
  </si>
  <si>
    <t>Apoyar (5) cinco sectores productivos del Departamento en ruedas de negocio</t>
  </si>
  <si>
    <t>Impulsar el aprendizaje y el fortalecimiento de las capacidades  de los sectores productivos en procesos comerciales orientados a mercados internacionales</t>
  </si>
  <si>
    <t>Realizar (3) tres eventos  de capacitación para acceder a mercados internacionales</t>
  </si>
  <si>
    <t>Numero de eventos de capacitación realizados</t>
  </si>
  <si>
    <t>Diseñar e implementar instrumentos de planificación e información para la comercialización de productos transables que faciliten la inserción  en los mercados a través de sistemas diferenciales de valor agregado</t>
  </si>
  <si>
    <t>Diseñar e implementar (1) un instrumento de planificación e información rural para la comercialización de productos transables</t>
  </si>
  <si>
    <t>Instrumento de planificación e información diseñado e implementado</t>
  </si>
  <si>
    <t>Quindío próspero y productivo</t>
  </si>
  <si>
    <t xml:space="preserve">Crear y fortalecer rutas competitivas para mejorar  la competitividad e innovación  de las empresas pertenecientes a los distintos sectores e iniciativas productivas del departamento y  avanzar  en el fortalecimiento del  sistema regional la competitividad e innovación del Quindío </t>
  </si>
  <si>
    <t xml:space="preserve">Crear (1) y fortalecer (3) rutas competitivas </t>
  </si>
  <si>
    <t>Ruta competitiva creada y rutas fortalecidas</t>
  </si>
  <si>
    <t>Secretaria de Turismo, Industria y Comercio</t>
  </si>
  <si>
    <t xml:space="preserve">Conformar e implementar clúster a partir de cada sector priorizado estipulado en el  Plan Regional de Competitividad e Innovación  del Departamento del Quindío PRCQ, fortaleciendo sus cadenas de valor para impulsar  la competitividad y  avanzar  en el fortalecimiento del  sistema regional de competitividad e innovación del Quindío .
</t>
  </si>
  <si>
    <t>Conformar e implementar (3) tres clúster priorizados en el Plan de Competitividad</t>
  </si>
  <si>
    <t>Clúster conformados e implementados</t>
  </si>
  <si>
    <t xml:space="preserve">Diseño, formulación y puesta en marcha del centro para el desarrollo y el fortalecimiento de la investigación, ciencia, tecnología e innovación que permita mejorar los distintos sectores e iniciativas productivas del departamento.
</t>
  </si>
  <si>
    <t xml:space="preserve">Diseño, formulación y puesta en marcha del centro  para el desarrollo y el  fortalecimiento de la investigación, tecnología,  ciencia e innovación.    </t>
  </si>
  <si>
    <t>Centro  para el desarrollo y el  fortalecimiento de la investigación, tecnología,  ciencia e innovación diseñado, formulado e implementado</t>
  </si>
  <si>
    <t>Apoyar la formulación  de una Red de conocimiento de agro negocios con el objetivo de promover el intercambio y transferencia  de información, prácticas de trabajo y la generación de  conocimiento que beneficie la comercialización de la iniciativas productivas del Plan Regional de Competitivad e Innovación PRCQ y el sistema regional de competitividad</t>
  </si>
  <si>
    <t xml:space="preserve">Apoyar la formulación del proyecto: Red de conocimiento de agro negocios del departamento </t>
  </si>
  <si>
    <t>Proyecto Red de conocimiento agroindustrial apoyado</t>
  </si>
  <si>
    <t>Diseñar y fortalecer un proyecto de innovacion , desarrollo e investigación I+D+I para mejorar la competitividad e innovación  de las  empresas en el departamento del Quindío</t>
  </si>
  <si>
    <t xml:space="preserve">Diseñar y fortalecer un proyecto de I+D+I </t>
  </si>
  <si>
    <t>Proyecto de I+D+I diseñado y fortalecido</t>
  </si>
  <si>
    <t>Hacia el emprendimiento, empresarismo, asociatividad y generación de empleo en el departamento del Quindío</t>
  </si>
  <si>
    <t xml:space="preserve">Apoyar  unidades de emprendimiento para  jóvenes  emprendedores  y su  vinculación a los circuitos económicos regionales </t>
  </si>
  <si>
    <t>Apoyar a doce (12) unidades de emprendimiento para jóvenes emprendedores.</t>
  </si>
  <si>
    <t>Unidades de emprendimiento apoyadas</t>
  </si>
  <si>
    <t>Diseñar un ecosistema  regional de emprendimiento y asociatividad en el marco de la red regional de emprendimiento y MIPYMES del Departamento con el fin de lograr sinergias entre sus actores y promover el  desarrollo empresarial y generación de empleo en la región</t>
  </si>
  <si>
    <t xml:space="preserve">Diseñar un ecosistema regional de emprendimiento Y asociatividad                                                                                     </t>
  </si>
  <si>
    <t>Ecosistema regional de emprendimiento y asociatividad diseñado</t>
  </si>
  <si>
    <t>Apoyar las unidades  de emprendimiento de grupos poblacionales con enfoque diferencial para generar emprendimiento, empresarismo, asociatividad y generación de empleo en el departamento</t>
  </si>
  <si>
    <t>Apoyar   doce (12) unidades de emprendimiento de grupos poblacionales con enfoque diferencial.</t>
  </si>
  <si>
    <t>Implementar un programa de gestion financiera para el desarrollo de emprendimiento, empresarismo, asociatividad y generación de empleo en la región para la superación de la pobreza</t>
  </si>
  <si>
    <t>Implementar un programa de gestión financiera para el desarrollo de emprendimiento, empresarismo y asociatividad</t>
  </si>
  <si>
    <t>Programa de gestión finaciera implementado</t>
  </si>
  <si>
    <t>Quindío Sin Fronteras</t>
  </si>
  <si>
    <t>Fortalecer  las empresas del departamento para mejorar su producción, transformación, comercialización, distribución y venta de bienes y servicios al igual que el conjunto de sus operativas de comercio exterior y negocios internacionales  para la exportación e importación de bienes y servicios al interior de la Zona Franca del Departamento  o fuera de ella.</t>
  </si>
  <si>
    <t>Fortalecer  doce (12) empresas en procesos internos y externos para la apertura a mercados regionales, nacionales e internacionales</t>
  </si>
  <si>
    <t>Empresas fortalecidas</t>
  </si>
  <si>
    <t>Constituir e implementar una agencia de inversión empresarial  para promover sectores estratégicos,  que generen empleo  y desarrollo económico social y sostenible</t>
  </si>
  <si>
    <t>Constituir e implementar una agencia de inversión empresarial</t>
  </si>
  <si>
    <t>Agencia de inversión constituida e implementada</t>
  </si>
  <si>
    <t>Diseñar la  plataforma de servicios logísticos del departamento que permita mejorar la eficiencia del transporte de carga multimodal  y  la prestación de servicios complementarios</t>
  </si>
  <si>
    <t xml:space="preserve">Diseñar la  plataforma de servicios logísticos nacionales e internacionales tendiente a lograr del departamento un centro de articulación de occidente. </t>
  </si>
  <si>
    <t>Plataforma de servicios logísticos diseñada</t>
  </si>
  <si>
    <t>Quindío Potencia Turística de Naturaleza y Diversión</t>
  </si>
  <si>
    <t xml:space="preserve">665;  </t>
  </si>
  <si>
    <t xml:space="preserve">Fortalecimiento de la oferta de productos y atractivos turísticos </t>
  </si>
  <si>
    <t xml:space="preserve">Diseñar, crear y/o fortalecer productos de turismo de naturaleza (ecoturismo, aventura y agroturismo), de cultura (café, arquitectura, Paisaje Cultural Cafetero), de salud y bienestar y Turismo MICE aportando al crecimiento económico de la región </t>
  </si>
  <si>
    <t>Diseñar, crear y/o fortalecer 15 productos turísticos para ser ofertados</t>
  </si>
  <si>
    <t>Productos turísticos diseñados, creados y/o fortalecidos</t>
  </si>
  <si>
    <t>Elaboración e implementación de un Plan de Calidad Turística del Destino para apoyar la implementación y certificación en normas sectoriales de calidad y sostenibilidad turística de prestadores de servicios turísticos del departamento y municipios</t>
  </si>
  <si>
    <t xml:space="preserve">Elaborar e implementar  un Plan de Calidad Turística del Destino </t>
  </si>
  <si>
    <t>Plan de Calidad elaborado e implementado</t>
  </si>
  <si>
    <t>Mejoramiento de la competitividad del Quindío como destino turístico</t>
  </si>
  <si>
    <t>Gestionar y ejecutar proyectos para el fortalecimiento competitivo del Quindío como destino turístico para el mejoramiento de las competencias gerenciales, administrativas y operativas de las empresas del sector turístico</t>
  </si>
  <si>
    <t>Gestionar y ejecutar (3) proyectos para mejorar la competitividad del Quindío como destino turístico</t>
  </si>
  <si>
    <t>Proyectos gestionados y ejecutados</t>
  </si>
  <si>
    <t>Promoción nacional e internacional del departamento como destino turístico</t>
  </si>
  <si>
    <t>Construir el Plan estratégico de mercadeo del Quindío como destino turístico a partir de la identificación de los mercados prioritarios y definición de estrategias para posicionar al  Quindío como destino turístico de naturaleza con productos complementarios como el turismo de salud y bienestar, turismo cultural y turismo MICE</t>
  </si>
  <si>
    <t>Construcción del Plan de Mercadeo Turístico</t>
  </si>
  <si>
    <t>Plan de Mercadeo construido</t>
  </si>
  <si>
    <t>Infraestructura Sostenible para la Paz</t>
  </si>
  <si>
    <t>Mejora de la infraestructura vial del departamento del Quindío</t>
  </si>
  <si>
    <t>Mantener, mejorar y/o rehabilitar las  vías a cargo del Departamento del Quindío para la implementación del Plan Vial Departamental, con el fin de mejorar la movilidad vial, disminuir los tiempos de recorrido y los costos de operación</t>
  </si>
  <si>
    <t>Mantener, mejorar y/o rehabilitar ciento treinta (130) km de vías del Departamento para la implementación del Plan Vial Departamental.</t>
  </si>
  <si>
    <t>Km de vías del departamento mantenidas, mejoradas y/o rehabilitadas</t>
  </si>
  <si>
    <t>Secretaria de Aguas e Infraestructura</t>
  </si>
  <si>
    <t>Apoyar la atención de emergencias viales en los municipios del departamento para mantener la accesibilidad y tránsito vehicular en condiciones de seguridad y calidad en el servicio</t>
  </si>
  <si>
    <t>Apoyar la atención de emergencias viales en los doce (12) Municipios del Departamento del Quindío.</t>
  </si>
  <si>
    <t>Numero de municipios con emergencias viales apoyados</t>
  </si>
  <si>
    <t xml:space="preserve">Realizar estudios y/o diseños para el mantenimiento, mejoramiento y/o rehabilitación de la infraestructura vial en el departamento que permitan la gestión y/o materialización de las obras para la implementación del Plan vial departamental </t>
  </si>
  <si>
    <t>Realizar ocho (8) estudios y/o diseños para el mantenimiento, mejoramiento y/o rehabilitación de la infraestructura vial en el departamento para la implementación del Plan vial departamental</t>
  </si>
  <si>
    <t>Número de estudios y/o diseños realizados</t>
  </si>
  <si>
    <t>Mejora de la Infraestructura  Social del Departamento del Quindío</t>
  </si>
  <si>
    <t>Mantener, mejorar y/o rehabilitar la Infraestructura de las instituciones educativas en el departamento del Quindío con el fin de incrementar la cobertura educativa</t>
  </si>
  <si>
    <t>Mantener, mejorar y/o rehabilitar la Infraestructura de cuarenta y ocho (48) instituciones educativas en el departamento del Quindío.</t>
  </si>
  <si>
    <t>Numero de instituciones educativas mantenidas, mejoradas y/o rehabilitadas</t>
  </si>
  <si>
    <t>Apoyar la construcción, el mejoramiento y/o la rehabilitación de la infraestructura de salud del departamento del Quindío, para ofrecer mejores condiciones en la prestación del servicio con calidad y oportunidad</t>
  </si>
  <si>
    <t>Apoyar la construcción, mejoramiento y/o rehabilitación de cuatro (4) obras de infraestructura de salud del departamento del Quindío</t>
  </si>
  <si>
    <t>Numero de instituciones de salud mejoradas y/o apoyadas</t>
  </si>
  <si>
    <t>Apoyar la construcción, mejoramiento y/o  rehabilitación de la infraestructura de escenarios deportivos y/o recreativos en el departamento del Quindío, para ofrecer alternativas de utilización del tiempo libre y sano esparcimiento</t>
  </si>
  <si>
    <t>Apoyar la construcción, mejoramiento y/o  rehabilitación de la infraestructura de doce (12) escenarios deportivos y/o recreativos en el departamento del Quindío</t>
  </si>
  <si>
    <t>Número de escenarios deportivo o recreativo  apoyado</t>
  </si>
  <si>
    <t>Apoyar la construcción, mantenimiento, mejoramiento y/o rehabilitación de la infraestructura de equipamientos públicos y colectivos del departamento del Quindío para promover y fortalecer espacios de encuentro y disfrute colectivo</t>
  </si>
  <si>
    <t>Apoyar la construcción, el mantenimiento, el mejoramiento y/o la rehabilitación de la infraestructura de doce (12) equipamientos públicos y colectivos del Departamento del Quindío.</t>
  </si>
  <si>
    <t>Numero de equipamientos públicos y colectivos apoyados</t>
  </si>
  <si>
    <t xml:space="preserve">Secretaria de Aguas e Infraestructura </t>
  </si>
  <si>
    <t xml:space="preserve">Apoyar la construcción, mantenimiento,  mejoramiento y/o rehabilitación de la infraestructura de bienestar social, de seguridad y de justicia del Departamento del Quindío para contribuir a la preservación de los derechos </t>
  </si>
  <si>
    <t>Apoyar la construcción, el mantenimiento, el mejoramiento y/o la rehabilitación de cuatro (4) obras físicas de infraestructura de bienestar social, de seguridad y de justicia del Departamento del Quindío.</t>
  </si>
  <si>
    <t>Numero de obras físicas de infraestructura social apoyadas</t>
  </si>
  <si>
    <t>Apoyar la construcción, el mantenimiento, el mejoramiento y/o la rehabilitación de la infraestructura Institucional o de edificios públicos del Departamento del Quindío para contribuir al fortalecimiento institucional</t>
  </si>
  <si>
    <t>Apoyar la construcción, el mantenimiento, el mejoramiento y/o la rehabilitación de dos (2) obras físicas de infraestructura  Institucional o de edificios públicos del Departamento del Quindío.</t>
  </si>
  <si>
    <t>Numero de edificios públicos e infraestructura institucional apoyados</t>
  </si>
  <si>
    <t xml:space="preserve">Apoyar la construcción y  el mejoramiento de vivienda urbana y rural priorizada en el Departamento del Quindío </t>
  </si>
  <si>
    <t>Apoyar la construcción y  el mejoramiento de mil (1000) viviendas urbana y rural priorizada en el departamento del Quindío.</t>
  </si>
  <si>
    <t>Número de viviendas apoyadas</t>
  </si>
  <si>
    <t xml:space="preserve">Secretaria de Aguas e Infrestructura y Promotora de vivienda </t>
  </si>
  <si>
    <t>Desarrollar ejercicios de presupuesto participativo con la ciudadanía, para la priorización de recursos de infraestructura física en el departamento promoviendo la participación ciudadana en la gestión pública</t>
  </si>
  <si>
    <t xml:space="preserve">Desarrollar tres (3) ejercicios de presupuesto participativo con la ciudadanía, para la priorización de recursos de infraestructura física en el departamento </t>
  </si>
  <si>
    <t>Número de ejercicios de presupuesto participativo desarrollados</t>
  </si>
  <si>
    <t>Secretaria de Aguas e Infraestructura y Secretaria de Planeación</t>
  </si>
  <si>
    <t>ESTRATEGIA DE INCLUSION SOCIAL</t>
  </si>
  <si>
    <t>Cobertura Educativa</t>
  </si>
  <si>
    <t>82.65%;  4.88%;  18.22%;  5.83%;   100%;   4.81%            4.4%           5.25%;  30%;  ND;   40%;   3.1%;   20%;                  40.63%;  70%;  99%;    92%  ;  2,1 de cada 100;    13 x 100 mil habitantes;   89.95%;   50%;   8,8 x 1000 nacidos vivos;         -11,34 x 1000 nacidos vivos;   61.53%;   24.9%;    6 de cada 10;      23 mil adultos mayores atendidos;   40%</t>
  </si>
  <si>
    <t>Acceso y Permanencia</t>
  </si>
  <si>
    <t>Implementar planes, programas  y/o proyectos para mejorar el acceso de los estudiantes brindandoles condiciones de seguridad de las instituciones educativas, ademas de la promoción, difusión y sensibilización la comunidad en general  de la importancia de la educación en los niños, niñas y jóvenes del departamento</t>
  </si>
  <si>
    <t>Implementar un (1) plan, programa y/o proyecto para el acceso de niños, niñas y jóvenes en las instituciones educativas</t>
  </si>
  <si>
    <t>Número de planes, programas y/o proyectos implementados</t>
  </si>
  <si>
    <t>Secretaria de Educación</t>
  </si>
  <si>
    <t>Implementar estrategias que conlleven a la permanencia de los estudiantes en las instituciones educativas oficiales del departamento, con el fin de disminuir la vulnerabilidad ante el riesgo social  y  la deserción escolar</t>
  </si>
  <si>
    <t>Implementar el Programa de Alimentación Escolar (PAE) en el departamento del Quindío</t>
  </si>
  <si>
    <t>Programa PAE implementado</t>
  </si>
  <si>
    <t>Implementar el programa de transporte escolar en el departamento del Quindío</t>
  </si>
  <si>
    <t>Programa de transporte escolar implementado</t>
  </si>
  <si>
    <t>Educación inclusiva con acceso y permanencia para poblaciones vulnerables - diferenciales</t>
  </si>
  <si>
    <t>Atender las poblaciones  diferenciales y/o vulnerables del departamento del Quindío con la implementación de estrategias que conlleven a reducir la brecha  de inequidad en el acceso y permanencia, fomentando el autorreconocimiento; dando cumplimiento a la normatividad legal vigente</t>
  </si>
  <si>
    <t>Atender cuatro mil quinientos (4.500)  personas de la población adulta del departamento (jóvenes y adultos, madres cabeza de hogar)</t>
  </si>
  <si>
    <t>número de estudiantes  pertenecientes a la población adulta  (jóvenes y adultos) atendidos  en el sistema educativo</t>
  </si>
  <si>
    <t>Diseñar e implementar estrategias que permitan disminuir la tasa de analfabetismo en los municipios del departamento del Quindío</t>
  </si>
  <si>
    <t>Diseñar e implementar una estrategia que permita disminuir la tasa de analfabetismo en los municipios del departamento del Quindío</t>
  </si>
  <si>
    <t xml:space="preserve">Estrategia diseñada e  implementada </t>
  </si>
  <si>
    <t>Atender la población étnica (Afro descendientes e indígenas)  en el sistema educativo en los diferentes niveles, dándole cumplimiento a las políticas, programas y planes del orden nacional y departamental según lo determina la normatividad vigente</t>
  </si>
  <si>
    <t>Atender cuatrocientos noventa (490) personas de la población étnica (Afro descendientes e indígenas)  en el sistema educativo en los diferentes niveles.</t>
  </si>
  <si>
    <t>Número de personas pertenecientes a la población étnica (afrodescendientes e indígenas)  atendidos en el sistema educativo</t>
  </si>
  <si>
    <t>Atender estudiantes residentes en el departamento del Quindío  en condición de población  victima del conflicto, residentes en el departamento con el fin de restituir sus derechos, dándole cumplimiento a las políticas, programas y planes del orden nacional y departamental según lo determina la normatividad vigente</t>
  </si>
  <si>
    <t xml:space="preserve">Atender dos mil quinientos setenta estudiantes (2570) en condición de población  víctima del conflicto, residentes en el departamento del Quindío </t>
  </si>
  <si>
    <t xml:space="preserve">Número de estudiantes  pertenecientes a la población victima del conflicto atendidos </t>
  </si>
  <si>
    <t>Atender  menores y/o adultos  que se encuentran en riesgo social    en conflicto con la ley penal,  iletrados, habitantes de frontera y/o menores  trabajadores, con el fin de restituir sus derechos y mejorar su calidad de vida</t>
  </si>
  <si>
    <t>Atender  cuatrocientos cincuenta y cinco (455)  menores y/o adultos  que se encuentran en riesgo social    en conflicto con la ley penal,  iletrados, habitantes de frontera y/o menores  trabajadores.</t>
  </si>
  <si>
    <t xml:space="preserve">Número de personas que se encuentran en riesgo social, en conflicto con la ley penal,  iletrados, habitantes de frontera y/o menores  trabajadores,  atendidos  </t>
  </si>
  <si>
    <t>Diseñar e implementar  un plan que permita caracterizar y atender en el sistema educativo, la población en condiciones especiales y excepcionales del departamento</t>
  </si>
  <si>
    <t>Diseñar e implementar un plan para la caracterización y atención de la población en condiciones especiales y excepcionales del departamento</t>
  </si>
  <si>
    <t>Plan diseñado e implementado</t>
  </si>
  <si>
    <t>Funcionamiento y prestación del servicio educativo de las instituciones educativas</t>
  </si>
  <si>
    <t>Sostener el número de docentes, directivos docentes y administrativos viabilizados por el ministerio de educación nacional;  vinculados y reconocidos en el área de gestión  administrativa, e incluidos en los sistemas de información para funcionamiento y la prestación del servicio educativo de las instituciones educativas</t>
  </si>
  <si>
    <t>Sostener dos mil doscientos treinta y dos (2.232) docentes, directivos docentes y administrativos viabilizados por el ministerio de educación nacional vinculados a la secretaria de educación departamental</t>
  </si>
  <si>
    <t>Número de docentes, directivos docentes y administrativos  sostenidos</t>
  </si>
  <si>
    <t>Calidad Educativa</t>
  </si>
  <si>
    <t>Calidad educativa para la Paz</t>
  </si>
  <si>
    <t>Mejorar el Índice sintético de calidad educativa (ISCE) de las instituciones educativas en el nivel de básica primaria por encima del promedio nacional a través de proyectos, programas y/o actividades para la capacitación  integral de  los actores educativos estudiantes y docentes como seres ético- políticos y estructurados para los retos de la Paz</t>
  </si>
  <si>
    <t xml:space="preserve">Mejorar el  índice sintético de calidad educativa (ISCE) en el nivel de básica primaria,  por encima del promedio nacional, en treinta  y seis  (36)  Instituciones Educativas oficiales </t>
  </si>
  <si>
    <t>Número de Instituciones Educativas con el ISCE mejorado</t>
  </si>
  <si>
    <t>Capacitar a mil doscientos (1.200) docentes en estrategias para el mejoramiento del ISCE en el Departamento del Quindío</t>
  </si>
  <si>
    <t>Número de docentes capacitados</t>
  </si>
  <si>
    <t>Beneficiar los docentes del departamento con el programa de becas de postgrado con el fin de mejorar el nivel de conocimiento en las áreas afines a los requerimientos del sector educativo</t>
  </si>
  <si>
    <t>Beneficiar a ochenta (80) docentes  con becas de posgrado</t>
  </si>
  <si>
    <t xml:space="preserve">Número de docentes beneficiados </t>
  </si>
  <si>
    <t>Aplicar procesos que permitan identificar  las  instituciones educativas  que presentan bajo desempeño según pruebas saber (áreas de Matemática y Lenguaje), con el fin de determinar parámetros de mejoramiento en los procesos de calidad de la educación</t>
  </si>
  <si>
    <t>Identificar  quince (15)  instituciones educativas  que presentan bajo desempeño según pruebas saber (áreas de Matemática y Lenguaje)</t>
  </si>
  <si>
    <t>Número de instituciones educativas identificadas</t>
  </si>
  <si>
    <t>Implementar el programa "Todos a aprender" (PTA) con el fin de mejorar los niveles de calidad de la educación permitiendo el fortalecimiento de los actores del sistema educativo</t>
  </si>
  <si>
    <t>Brindar acompañamiento a doscientos treinta (230) docentes con  tutores PTA</t>
  </si>
  <si>
    <t>Número de docentes acompañados de tutores PTA</t>
  </si>
  <si>
    <t>Beneficiar a 4.700  estudiantes con el  Programas Todos  a Aprender</t>
  </si>
  <si>
    <t>Número de estudiantes beneficiados con el PTA</t>
  </si>
  <si>
    <t>Mejorar el Índice sintético de calidad educativa (ISCE) de las instituciones educativas en el nivel de básica secundaria, a través de proyectos, programas y/o actividades para la formación integral de  los actores educativos estudiantes y docentes como seres ético- políticos y estructurados para los retos de la Paz</t>
  </si>
  <si>
    <t xml:space="preserve">Mejorar el  índice sintético de calidad educativa (ISCE) en el nivel de básica secundaria,  por encima del promedio nacional, en cuarenta  y un  (41)  Instituciones Educativas oficiales </t>
  </si>
  <si>
    <t>Número de I.E. con índice ISCE en básica secundaria por encima del promedio nacional mejoradas</t>
  </si>
  <si>
    <t xml:space="preserve"> Mejorar el Índice sintético de calidad educativa (ISCE) de las instituciones educativas en el nivel de la media, a través de proyectos, programas y/o actividades para la formación integral de  los actores educativos estudiantes y docentes como seres ético- políticos y estructurados para los retos de la Paz</t>
  </si>
  <si>
    <t xml:space="preserve">Mejorar el  índice sintético de calidad educativa (ISCE) en el nivel de media,  por encima del promedio nacional, en cuarenta  (40)  Instituciones Educativas oficiales </t>
  </si>
  <si>
    <t>Número de I.E. con índice ISCE en media por encima del promedio nacional mejoradas</t>
  </si>
  <si>
    <t>Educación, ambientes escolares y cultura para la Paz</t>
  </si>
  <si>
    <t xml:space="preserve">Fortalecer los comités de convivencia escolar de las instituciones educativas para garantizar espacios de participación y formación en la aplicación en los componentes de promoción, prevención, atención y seguimiento </t>
  </si>
  <si>
    <t xml:space="preserve">Fortalecer cincuenta y cuatro (54) comités de convivencia escolar de las instituciones educativas </t>
  </si>
  <si>
    <t>Numero de comités fortalecidos</t>
  </si>
  <si>
    <t>Diseñar y ejecutar proyectos educativos institucionales (PEI) para potenciar las dimensiones socio-afectivas, etico-politicas y ambientales, en el contexto de la paz, la jornada única y la jornada complementaria</t>
  </si>
  <si>
    <t>Diseñar y ejecutar treinta (30)  proyectos educativos institucionales resignificados en el contexto de la paz y la jornada única</t>
  </si>
  <si>
    <t>Proyectos educativos institucionales diseñados y ejecutados</t>
  </si>
  <si>
    <t xml:space="preserve">Diseñar e implementar  estrategias de "escuelas de padres" en las instituciones educativas del Quindío para el mejoramiento de los entornos protectores de la comunidad educativa (estudiantes, familias, institución educativa y comunidad en general) </t>
  </si>
  <si>
    <t xml:space="preserve">Diseñar e implementar la estrategia "escuela de padres" en treinta (30) instituciones educativas  </t>
  </si>
  <si>
    <t>Numero de instituciones con estrategia de escuela de padres diseñada e implementada</t>
  </si>
  <si>
    <t>Realizar eventos académicos, investigativos y culturales, liderados por la Secretaría de Educación Departamental para el fortalecimiento de la calidad educativa, la convivencia, la paz, la formación ciudadana y pensamiento ambiental</t>
  </si>
  <si>
    <t>Realizar ocho (8) eventos académicos  , investigativos y culturales</t>
  </si>
  <si>
    <t>Número de eventos realizados</t>
  </si>
  <si>
    <t>Conformar y dotar   grupos culturales y artísticos en las instituciones educativas en los entes territoriales para el fortalecimiento individual y colectivo de la comunidad</t>
  </si>
  <si>
    <t>Conformar y dotar   grupos culturales y artísticos en treinta (30)  instituciones educativas con  protagonismo en cada uno de los municipios</t>
  </si>
  <si>
    <t>Número de instituciones educativas con grupos conformados y dotados</t>
  </si>
  <si>
    <t>Implementar el proyecto ambiental escolar (PRAE) y gestión del riesgo en las instituciones educativas del Quindío,  resignificando su contenido para la mitigación y adaptación al cambio climático</t>
  </si>
  <si>
    <t>Implementar el proyecto PRAE en treinta y seis (36)  instituciones educativas del departamento</t>
  </si>
  <si>
    <t>Número de instituciones educativas con PRAE implementado</t>
  </si>
  <si>
    <t>Implementar el programa de jornada única con el acceso y permanencia  de estudiantes potencializando sus competencias personales con el trabajo pedagógico adelantado por los docentes</t>
  </si>
  <si>
    <t xml:space="preserve">Implementar el  programa de  jornada única con el acceso y permanencia de veinte mil (20.000) estudiantes </t>
  </si>
  <si>
    <t>Numero de estudiantes en el programa jornada única</t>
  </si>
  <si>
    <t xml:space="preserve">Matener, adecuar y/o construir la infraestructura de las instituciones educativas (aulas, baterías sanitarias y campos deportivos) con el fin de contar con espacios pertinentes y acorde a las necesidades de los estudiantes para la implementación de la jornada única </t>
  </si>
  <si>
    <t xml:space="preserve">Mantener, adecuar y/o construir la infraestructura ciento treinta (130) sedes de las instituciones educativas  </t>
  </si>
  <si>
    <t>Numero de sedes mantenidas, adecuadas y/o construidas</t>
  </si>
  <si>
    <t>Dotar las  instituciones educativas con material didáctico, mobiliario escolar  y/o infraestructura tecnológica  para el mejoramiento institucional en sus procesos de  enseñanza y aprendizaje</t>
  </si>
  <si>
    <t xml:space="preserve">Dotar cincuenta y cuatro (54) instituciones educativas con material didáctico, mobiliario escolar y/o infraestructura tecnológica  </t>
  </si>
  <si>
    <t>Numero de instituciones educativas dotadas</t>
  </si>
  <si>
    <t>Plan departamental de lectura y escritura</t>
  </si>
  <si>
    <t xml:space="preserve">Implementar el plan departamental "pásate a la biblioteca" contando con bibliotecas dotadas para el desarrollo de actividades lúdicas y  con la colección semilla en el marco del plan nacional de lectura y escritura </t>
  </si>
  <si>
    <t xml:space="preserve">Implementar el programa "pásate a la biblioteca"  en treinta y seis (36)  instituciones educativas </t>
  </si>
  <si>
    <t>Número de instituciones educativas con programa "pásate a la biblioteca" implementado</t>
  </si>
  <si>
    <t xml:space="preserve">Dotar ciento cuarenta (140) sedes educativas con la colección semilla </t>
  </si>
  <si>
    <t>Número de sedes educativas dotadas</t>
  </si>
  <si>
    <t>Apoyar los procesos de capacitación docente para mejorar los  niveles de  lectura, escritura y argumentación para favorecer los resultados en pruebas saber</t>
  </si>
  <si>
    <t>Apoyar los  procesos de capacitación  de quinientos (500) docentes del departamento</t>
  </si>
  <si>
    <t>Número de docentes apoyados</t>
  </si>
  <si>
    <t>Realizar festivales o encuentros de literatura y escritura, con la participación de los docentes y estudiantes del departamento del Quindío para fortalecer las competencias básicas y comunicativas</t>
  </si>
  <si>
    <t xml:space="preserve">Realizar seis (6)  festivales o encuentros de literatura y escritura el departamento </t>
  </si>
  <si>
    <t>Número de festivales o encuentros realizados</t>
  </si>
  <si>
    <t>Funcionamiento de las Instituciones Educativas</t>
  </si>
  <si>
    <t xml:space="preserve">Contar con  instituciones educativas con  mayor eficiencia en la gestión de sus procesos y proyectos  ante la entidad  territorial y la Secretaria de Educación Departamental, a través del apoyo y asistencia técnica  a los directivos y comunidades educativas
</t>
  </si>
  <si>
    <t>Contar con cincuenta y dos (52) instituciones educativas con  mayor eficiencia en la gestión de sus procesos y proyectos  ante la entidad  territorial y la Secretaria de Educación Departamental.</t>
  </si>
  <si>
    <t>Numero de instituciones educativas con mayor eficiencia en los procesos</t>
  </si>
  <si>
    <t>Quindío Bilingüe</t>
  </si>
  <si>
    <t>Cualificar la formación de docentes en segunda lengua para lograr un nivel B2 en pruebas Saber.</t>
  </si>
  <si>
    <t>Apoyar cincuenta y cinco (55) docentes licenciados en lenguas modernas formados en ingles con  dominio B2</t>
  </si>
  <si>
    <t>Numero de docentes apoyados en formación en ingles con dominio B2</t>
  </si>
  <si>
    <t>Cualificar la formación de docentes de preescolar y básica primaria en inglés con dominio A2 y B1 y metodología para la enseñanza</t>
  </si>
  <si>
    <t>Cualificar la formación de ciento cincuenta (150) docentes de preescolar y básica primaria en inglés con dominio A2 y B1 y metodología para la enseñanza</t>
  </si>
  <si>
    <t>Numero de docentes de preescolar y básica primaria formados</t>
  </si>
  <si>
    <t>Iniciar el proceso de bilinguismo  en niños  entre pre-escolar y cuarto grado de primaria de colegios públicos en los  municipios del departamento</t>
  </si>
  <si>
    <t>Iniciar el proceso de bilinguismo  en niños  entre pre-escolar y cuarto grado de primaria de colegios públicos en seis (6) municipios</t>
  </si>
  <si>
    <t>Número de Municipio con Bilinguismo</t>
  </si>
  <si>
    <t>Dotar las instituciones educativas con herramientas audiovisuales para el mejoramiento de la enseñanza del ingles, buscando posicionar al departamento del Quindío como pionero en bilingüismo en las instituciones educativas de carácter oficial</t>
  </si>
  <si>
    <t>Dotar cincuenta y cuatro (54) instituciones educativas con herramientas audiovisuales para la enseñanza del ingles</t>
  </si>
  <si>
    <t>Número de instituciones educativas dotadas</t>
  </si>
  <si>
    <t xml:space="preserve">Realizar concursos en inglés para estudiantes, con el fin de evaluar las competencias comunicativas y de dominio de la segunda lengua  </t>
  </si>
  <si>
    <t>Realizar siete (7)  concursos  para evaluar las competencias comunicativas en ingles de los estudiantes</t>
  </si>
  <si>
    <t>Número de concursos en inglés realizados</t>
  </si>
  <si>
    <t>Fortalecimiento de la media técnica</t>
  </si>
  <si>
    <t xml:space="preserve">Desarrollar talleres de capacitación para docentes en la apropiación y aplicación del uso de las Tecnología de la Información y las Comunicaciones TICs en los procesos de enseñanza y aprendizaje, buscando mejorar el servicio en  las instituciones educativas </t>
  </si>
  <si>
    <t>Desarrollar doce (12) talleres para docentes en el uso de las TICs</t>
  </si>
  <si>
    <t>Número de talleres desarrollados</t>
  </si>
  <si>
    <t>Fortalecer las instituciones educativas con estrategias en competencias básicas (matemáticas, ciencias y lenguaje) para mejorar los resultados en pruebas saber 11; ampliar la cobertura, la calidad y la pertinencia en el nivel de educación media</t>
  </si>
  <si>
    <t>Fortalecer cincuenta (50)   instituciones educativas en competencias básicas</t>
  </si>
  <si>
    <t>Número de instituciones educativas fortalecidas</t>
  </si>
  <si>
    <t>Fortalecer las instituciones educativas con el programa de articulación con la educación superior o Entidades de educación para el Trabajo y  Desarrollo Humano ETDH, buscando promover los estudiantes a la educación terciaria y la inserción laboral</t>
  </si>
  <si>
    <t>Fortalecer cuarenta y siete (47) instituciones educativas con el programa de articulación con la educación superior y ETDH</t>
  </si>
  <si>
    <t>Implementar el Programa de Alimentación Escolar Universitario (PAEU) para estudiantes universitarios que han sido egresados de instituciones educativas oficiales (IEO) de educación media de los municipios del Quindío</t>
  </si>
  <si>
    <t xml:space="preserve">Implementar un Programa de Alimentación Escolar Universitario PAEU para estudiantes universitarios </t>
  </si>
  <si>
    <t>Programa PAEU implementado</t>
  </si>
  <si>
    <t>Eficiencia educativa</t>
  </si>
  <si>
    <t>Eficiencia y modernización administrativa</t>
  </si>
  <si>
    <t>Fortalecer  los procesos certificados con que cuenta la Secretaria de Educación Departamental haciendo seguimiento y auditoria, con el fin de mejorar la eficiencia para garantizar un mejor servicio educativo</t>
  </si>
  <si>
    <t>Fortalecer, hacer seguimiento y auditar cuatro (4)  procesos certificados con que cuenta la Secretaria de Educación Departamental</t>
  </si>
  <si>
    <t>Numero de procesos certificados fortalecidos, con seguimiento y auditados</t>
  </si>
  <si>
    <t xml:space="preserve">Crear e implementar proceso presupuestal y financiero integrado en instituciones educativas del Quindío, buscando  mejorar la eficiencia para garantizar un mejor servicio </t>
  </si>
  <si>
    <t>Crear e implementar  en cincuenta y dos (52) instituciones educativas procesos presupuestales y financieros integrados</t>
  </si>
  <si>
    <t>Número de instituciones educativas con proceso presupuestal y financiero integrado creado e implementado</t>
  </si>
  <si>
    <t>Otros proyectos de conectividad</t>
  </si>
  <si>
    <t>Mejorar el sistema de conectividad en las  instituciones educativas oficiales en el departamento, para brindar herramientas que promuevan el uso adecuado de las TICs y la eficiencia en la respuesta en el servicio de atención al ciudadano</t>
  </si>
  <si>
    <t xml:space="preserve">Mejorar el sistema de conectividad en las cincuenta y cuatro (54) instituciones educativas oficiales en el departamento </t>
  </si>
  <si>
    <t>Número de instituciones educativas con sistema de conectividad mejorado</t>
  </si>
  <si>
    <t>Funcionamiento y prestación de servicios del sector educativo del nivel central</t>
  </si>
  <si>
    <t>Realizar el pago oportuno a la planta de funcionarios  administrativos, docentes y directivos docentes del sector central  de las  prestaciones sociales, seguridad social y transferencias de nómina y gastos generales, propendiendo por garantizar el bienestar laboral y comunitario</t>
  </si>
  <si>
    <t>Realizar el pago oportuno al 100% de los funcionarios de la planta de  administrativos, docentes y directivos docentes del sector central</t>
  </si>
  <si>
    <t>% de funcionarios con pago oportuno</t>
  </si>
  <si>
    <t>Eficiencia administrativa y docente en la  gestión del bienestar laboral</t>
  </si>
  <si>
    <t>Realizar el reconocimiento a docentes, directivos docentes y/o personal administrativo, mediante  estímulos especiales por su desempeño en el sector educativo</t>
  </si>
  <si>
    <t>Realizar el reconocimiento a sesenta (60) docentes, directivos docentes y/o personal administrativo</t>
  </si>
  <si>
    <t>Número de docentes, directivos docentes y/o personal administrativo reconocidos</t>
  </si>
  <si>
    <t>Mejorar la atención integral para la calidad de vida de los docentes, directivos docentes y personal administrativo de la Secretaria de Educación Departamental</t>
  </si>
  <si>
    <t>Realizar ocho (8) eventos y actividades culturales y recreativas, desarrolladas para los funcionarios del servicio educativo del departamento del Quindío</t>
  </si>
  <si>
    <t>Número de eventos y actividades culturales y recreativas realizadas</t>
  </si>
  <si>
    <t>Cultura, Arte y educación para la Paz</t>
  </si>
  <si>
    <t>Arte para todos</t>
  </si>
  <si>
    <t>Apoyar proyectos y/o actividades de formación, difusión, circulación, creación, investigación, planeación y los espacios para el disfrute de las artes con el fin de incentivar al sector cultural del departamento mejorando la calidad de los procesos.</t>
  </si>
  <si>
    <t>Apoyar  treinta (30) proyectos y/o actividades de formación, difusión, circulación, creación e investigación, planeación y de espacios para el disfrute de las artes</t>
  </si>
  <si>
    <t>Número de proyectos apoyados</t>
  </si>
  <si>
    <t>Secretaria de Cultura</t>
  </si>
  <si>
    <t>Apoyar los proyectos del programa de concertación cultural del departamento del Quindío, mediante convocatorias  que permitan el acceso de los gestores y artistas a los recursos públicos.</t>
  </si>
  <si>
    <t>Apoyar  ciento veinte (120) proyectos del programa de concertación cultural del departamento</t>
  </si>
  <si>
    <t>Número de proyectos apoyados del programa de concertación cultural.</t>
  </si>
  <si>
    <t xml:space="preserve">Apoyar proyectos para la entrega de estímulos artísticos y culturales </t>
  </si>
  <si>
    <t>Apoyar treinta y seis (36) proyectos mediante estímulos artísticos y culturales</t>
  </si>
  <si>
    <t xml:space="preserve">Número de proyectos apoyados </t>
  </si>
  <si>
    <t xml:space="preserve">Emprendimiento Cultural </t>
  </si>
  <si>
    <t>Fortalecer  el emprendimiento cultural y de desarrollo de las industrias creativas que permitan a los empresarios de la cultura formalizar sus actividades a partir de procesos de crecimiento y sostenibilidad económica, que a la vez protejan la propiedad intelectual de los artistas y generen impacto social, mejorando la calidad de vida de los ciudadanos</t>
  </si>
  <si>
    <t>Fortalecer cinco (5) procesos de emprendimiento cultural y de desarrollo de industrias creativas</t>
  </si>
  <si>
    <t>Número de procesos de emprendimiento cultural fortalecidos</t>
  </si>
  <si>
    <t>Lectura, escritura y bibliotecas</t>
  </si>
  <si>
    <t>Apoyar  proyectos  y/o actividades en investigación, capacitación y difusión de la lectura y escritura, contribuyendo al fortalecimiento de la Red Departamental de Bibliotecas  para implementar el   Plan Departamental de Lectura, Escritura y Bibliotecas</t>
  </si>
  <si>
    <t>Apoyar  veinte (20) proyectos y/o actividades en investigación, capacitación y difusión de la lectura y escritura para fortalecer la Red Departamental de Bibliotecas</t>
  </si>
  <si>
    <t>Número de proyectos y/o actividades apoyados</t>
  </si>
  <si>
    <t>Patrimonio, paisaje cultural cafetero, ciudadanía y diversidad cultural</t>
  </si>
  <si>
    <t>Viviendo el patrimonio y el Paisaje Cultural Cafetero</t>
  </si>
  <si>
    <t>Apoyar proyectos y/o actividades  en gestión, investigación,  protección, divulgación y/o  salvaguarda del patrimonio cultural que resalten los valores excepcionales del Paisaje Cultural Cafetero (PCC) y la diversidad cultural del territorio para fortalecer el conocimiento y apropiación social.</t>
  </si>
  <si>
    <t xml:space="preserve">Apoyar treinta y dos (32) proyectos y/o actividades en gestión, investigación,  protección, divulgación y salvaguardia del patrimonio y diversidad cultural </t>
  </si>
  <si>
    <t>Secretaria de cultura</t>
  </si>
  <si>
    <t>Comunicación, ciudadanía y sistema departamental de cultura</t>
  </si>
  <si>
    <t>Apoyar proyectos y/o actividades orientados a fortalecer la articulación comunicación y  cultura para fomentar y difundir la identidad territorial.</t>
  </si>
  <si>
    <t xml:space="preserve">Apoyar diez (10) proyectos y/o actividades orientados a fortalecer la articulación comunicación y cultura </t>
  </si>
  <si>
    <t>Número de proyectos de  apoyados</t>
  </si>
  <si>
    <t xml:space="preserve">Apoyar actividades y/o proyectos para el afianzamiento del Sistema Departamental de Cultura. </t>
  </si>
  <si>
    <t>Apoyar  dieciséis (16) actividades y/o proyectos  para el afianzamiento del Sistema Departamental de Cultura</t>
  </si>
  <si>
    <t>Número de actividades y/o proyectos de afianzamiento apoyados</t>
  </si>
  <si>
    <t>Soberanía , seguridad alimentaria y nutricional</t>
  </si>
  <si>
    <t>Fomento a la agricultura familiar campesina, agricultura urbana y mercados campesinos para la soberanía y  seguridad alimentaria</t>
  </si>
  <si>
    <t>Diseñar e implementar el programa de agricultura familiar campesina para el fortalecimiento de la producción  de alimentos, la agricultura familiar, urbana y periurbana y los mercados campesinos</t>
  </si>
  <si>
    <t>Diseñar e implementar un (1) programa de agricultura familiar campesina</t>
  </si>
  <si>
    <t>Programa de agricultura familiar campesina diseñado e implementado</t>
  </si>
  <si>
    <t>Apoyar la conformación de alianzas para contratos de compra anticipada de productos incentivando redes de comercio justo de la agricultura familiar en el departamento</t>
  </si>
  <si>
    <t>Apoyar la conformación de cuatro (4) alianzas para contratos de compra anticipada de productos de la agricultura familiar en el departamento del Quindío</t>
  </si>
  <si>
    <t>Numero de alianzas para contratos de compra anticipada apoyados</t>
  </si>
  <si>
    <t>Aumentar la disponibilidad  y el acceso de los alimentos a través de las actividades agropecuaria y de la generación de ingresos, disminuyendo los productos importados al departamento</t>
  </si>
  <si>
    <t>Sembrar quinientas (500) Ha de productos de la canasta básica familiar para aumentar la disponibilidad de alimentos</t>
  </si>
  <si>
    <t>Número de hectáreas sembradas</t>
  </si>
  <si>
    <t>Beneficiar las familias de la zona urbana, periurbana y rural, con parcelas de agricultura familiar para autoconsumo y comercio de excedentes con el fin de mejorar los hábitos alimenticios y de higiene de la población teniendo como base, producción limpia y amigable con el  ambiente</t>
  </si>
  <si>
    <t>Beneficiar a 2400 familias urbanas y periurbanas con parcelas de agricultura familiar para autoconsumo y comercio de excedentes</t>
  </si>
  <si>
    <t>Numero de familias beneficiadas</t>
  </si>
  <si>
    <t>Mejorar el estado nutricional de la población infantil  en riesgo de desnutrición, disminuyendo los niveles de riesgo en seguridad alimentaria y nutricional en el departamento mejorando la calidad de vida de los niños de 0 a 5 años y de 6 a 18 años del departamento</t>
  </si>
  <si>
    <t>Mejorar el estado nutricional de 1795 niños menor de 5 años y de 1531 niños de 6 a 18 años  en riesgo de desnutrición en el departamento</t>
  </si>
  <si>
    <t xml:space="preserve">1795 -  1531 </t>
  </si>
  <si>
    <t>Numero de población infantil en riesgo con estado nutricional de 0 a 5 años y de 6 a 18 años mejorado</t>
  </si>
  <si>
    <t xml:space="preserve">Fortalecimiento a la vigilancia en  la seguridad alimentaria y nutricional del Quindío. </t>
  </si>
  <si>
    <t>Implementar una estrategia para mejorar las buenas prácticas de preparación de alimentos en hogares, programas institucionales y en vía pública, así como mejorar la calidad e inocuidad de los alimentos</t>
  </si>
  <si>
    <t>Implementar una estrategia que determine de forma oportuna el  número de brotes de enfermedades transmitidas por alimentos (ETA) con agente etiológico identificado en alimentos de mayor consumo.</t>
  </si>
  <si>
    <t>Estrategia implementada</t>
  </si>
  <si>
    <t>Secretaría de Salud</t>
  </si>
  <si>
    <t>Ejecutar plan decenal de lactancia materna para generar lazos afectivos, sociales y nutricionales en el binomio madre-hijo</t>
  </si>
  <si>
    <t xml:space="preserve">Ejecutar el plan decenal de lactancia materna </t>
  </si>
  <si>
    <t>Plan decenal ejecutado</t>
  </si>
  <si>
    <t>Fortalecer la atención integral de la desnutrición en menores de cinco años  para disminuir los casos registrados en poblaciones vulnerables (etnias) del departamento</t>
  </si>
  <si>
    <t>Fortalecer la atención integral  en seis (6) poblaciones vulnerables (etnias)  en menores de cinco años con casos de desnutrición</t>
  </si>
  <si>
    <t>Número de poblaciones vulnerables atendidas (etnias)</t>
  </si>
  <si>
    <t>Salud Pública para un Quindío saludable y posible</t>
  </si>
  <si>
    <t>Salud ambiental</t>
  </si>
  <si>
    <t>Formular, aprobar y divulgar de la Política Integral de Salud Ambiental PISA, para disminuir los factores de riesgo relacionados con la salud ambiental, el saneamiento básico y otros agentes ambientales de riesgo</t>
  </si>
  <si>
    <t>Formular, aprobar y divulgar  la Política Integral de Salud Ambiental ( PISA)</t>
  </si>
  <si>
    <t>Política integral de salud ambiental formulada, aprobada y divulgada.</t>
  </si>
  <si>
    <t>Generar los mapas de riesgo y vigilancia de la calidad de agua para consumo humano en los municipios del departamento, fortaleciendo las acciones de inspección, vigilancia y control (IVC) sanitario en el departamento</t>
  </si>
  <si>
    <t xml:space="preserve">Generar los mapas de riesgo y vigilancia de la calidad de agua para consumo humano en  los doce (12) municipios del departamento </t>
  </si>
  <si>
    <t>Número de municipios con mapas de riesgo generados</t>
  </si>
  <si>
    <t>Sexualidad, derechos sexuales y reproductivos</t>
  </si>
  <si>
    <t xml:space="preserve">Lograr que los entes territoriales operen el sistema de vigilancia en salud pública de la violencia intrafamiliar, para garantizar  los enfoques de derechos, de género y diferencial, por medio de la articulación de los diferentes sectores que inciden en los determinantes sociales relacionados con los derechos sexuales y reproductivos </t>
  </si>
  <si>
    <t>Lograr que ocho (8) municipios del departamento operen el sistema de vigilancia en salud pública de la violencia intrafamiliar.</t>
  </si>
  <si>
    <t xml:space="preserve">Número de municipios con el sistema de vigilancia en salud pública de la violencia intrafamiliar operando </t>
  </si>
  <si>
    <t>Desarrollar acciones articuladas intersectorialmente en los municipios del departamento para garantizar  los enfoques de derechos, de género y diferencial, por medio de la articulación de los diferentes sectores que inciden en los determinantes sociales relacionados con los derechos sexuales y reproductivos.</t>
  </si>
  <si>
    <t>Desarrollar acciones articuladas intersectorialmente en los doce (12) municipios del departamento, con enfoque de derechos en colectivos LGTBI, jóvenes, mujeres gestantes adolescentes.</t>
  </si>
  <si>
    <t>Número de municipios con acciones desarrolladas</t>
  </si>
  <si>
    <t>Vincular a mujeres gestantes que ingresan al control prenatal antes de la semana 12 de gestación, con el fin de generar garantías en materia de salud a la madre y el neonato</t>
  </si>
  <si>
    <t>Vincular cuatro mil ochocientos (4.800) mujeres gestantes al programa de control prenatal antes de la semana 12 de edad gestacional.</t>
  </si>
  <si>
    <t>Número de mujeres gestantes vinculadas</t>
  </si>
  <si>
    <t>Convivencia social y salud mental</t>
  </si>
  <si>
    <t>Ajustar e implementar la política de salud mental en todas las entidades territoriales conforme a los lineamientos y desarrollos técnicos definidos por el Ministerio de Salud y Protección Social</t>
  </si>
  <si>
    <t>Ajustar e implementar  la política de salud mental en los 12 municipios del Departamento, conforme a los lineamientos y desarrollos técnicos definidos por el Ministerio de Salud y Protección Social.</t>
  </si>
  <si>
    <t>Número de municipios que con la  política de salud mental ajustada e implementada</t>
  </si>
  <si>
    <t>Adoptar e Implementar el modelo de atención primaria en salud  mental en todas las entidades territoriales conforme a los lineamientos y desarrollos técnicos definidos por el departamento.</t>
  </si>
  <si>
    <t>Adoptar e implementar el modelo de Atención primaria en Salud Mental (APS)  en todos los municipios Quindiano</t>
  </si>
  <si>
    <t>Número de municipios con el Modelo de APS en salud mental adoptado e implementado</t>
  </si>
  <si>
    <t>Adoptar e implementar plan departamental de la reducción del consumo de sustancias psicoactivas conforme a lineamientos y desarrollos técnicos frente a la demanda en todos los municipios del departamento</t>
  </si>
  <si>
    <t>Adoptar  e implementar en los doce (12) municipios el plan departamental de la reducción del consumo de sustancias psicoactivas SPA conforme a lineamientos y desarrollos técnicos entorno a la demanda.</t>
  </si>
  <si>
    <t>Número de municipios con el plan departamental de reducción de consumo de SPA adoptado e implementado</t>
  </si>
  <si>
    <t>Estilos de vida saludable y condiciones no-transmisibles</t>
  </si>
  <si>
    <t>Implementar una estrategia  denominada "Cuatro por cuatro", para promover la actividad física,  evitar el consumo de tabaco y alcohol; promocionar la alimentación saludable y rica en frutas y verduras</t>
  </si>
  <si>
    <t>Implementar la estrategia  denominada "Cuatro por cuatro" para la promoción de la alimentación saludable</t>
  </si>
  <si>
    <t>Estrategia "Cuatro por cuatro"  implementada</t>
  </si>
  <si>
    <t>Implementar una estrategia de ambientes libres de humo de tabaco en los municipios, para contribuir con la calidad del aire y salud promoviendo el bajo consumo de tabaco en la población</t>
  </si>
  <si>
    <t>Implementar una estrategia de ambientes libres de humo de tabaco en los  municipios.</t>
  </si>
  <si>
    <t>Implementar una estrategia para mantener la edad de inicio de consumo de tabaco en los adolescentes escolarizados con el fin de prevenir enfermedades y mejorar la salud pública</t>
  </si>
  <si>
    <t>Implementar una estrategia para mantener la edad de inicio de consumo de tabaco en los adolescentes escolarizados.</t>
  </si>
  <si>
    <t>Vida saludable y enfermedades transmisibles</t>
  </si>
  <si>
    <t>Diseñar y desarrollar planes y/o programas territoriales municipales  para reducir la exposición a condiciones y factores de riesgo ambientales, sanitarios y biológicos,  de las contingencias y daños producidos por las enfermedades transmisibles.</t>
  </si>
  <si>
    <t xml:space="preserve">Diseñar y desarrollar planes y/o programas en los doce (12) entes territoriales municipales de promoción y prevención de las enfermedades transmitidas por agua, suelo y alimentos </t>
  </si>
  <si>
    <t>Planes y/o programas diseñados y desarrollados</t>
  </si>
  <si>
    <t xml:space="preserve">Implementar una estrategia que garantice el adecuado funcionamiento de la red de frío para el almacenamiento  de los biológicos del Programa Ampliado de Inmunización (PAI), permitiendo  la calidad de las vacunas, del programa ampliado de inmunizaciones para los menores de cinco años. </t>
  </si>
  <si>
    <t>Implementar un estrategia que permita garantizar el adecuado funcionamiento de la red de frío para el almacenamiento  de los biológicos del Programa Ampliado de Inmunización (PAI).</t>
  </si>
  <si>
    <t>Estrategia implementada.</t>
  </si>
  <si>
    <t>Implementar la estrategia de gestión integral-enfermedades de transmisión vectorial (EGI ETV) con el fin de reducir la exposición a condiciones y factores de riesgo de orígen vectorial</t>
  </si>
  <si>
    <t>Implementar  la estrategia de gestión integral-enfermedades de transmisión vectorial (EGI ETV) en los 5 municipios hiperendémicos para enfermedades de transmisión vectorial</t>
  </si>
  <si>
    <t>Número de municipios con estrategias implementadas.</t>
  </si>
  <si>
    <t>Implementar una estrategia para ampliar coberturas útiles de vacunación en perros y gatos, con el fin de controlar los casos de rabia que puedan contagiar la población del departamento</t>
  </si>
  <si>
    <t xml:space="preserve">Implementar la estrategia  para ampliar coberturas útiles de vacunación antirrábica en animales (perros y gatos). </t>
  </si>
  <si>
    <t>Implementar el Plan estratégico hacia el fin de tuberculosis, para fortalecer la atención a la población con Tuberculosis.</t>
  </si>
  <si>
    <t>Implementar el plan estratégico hacia el fin de la tuberculosis</t>
  </si>
  <si>
    <t>Plan estratégico implementado</t>
  </si>
  <si>
    <t>Salud publica en emergencias y desastres</t>
  </si>
  <si>
    <t>Promover la gestión de riesgo de desastres, con el fin de garantizar la protección de las personas, colectividades y el ambiente, ante situaciones de urgencia, de emergencia o de desastres  y recuperación de las comunidades, aportando a la seguridad sanitaria.</t>
  </si>
  <si>
    <t>Realizar catorce (14) simulacros de atención a emergencias en la Red Pública Hospitalaria</t>
  </si>
  <si>
    <t>Números de simulacros realizados.</t>
  </si>
  <si>
    <t>Mejorar el índice de seguridad hospitalaria en once (11) empresas sociales del estado (ESE) del departamento del nivel  I y II.</t>
  </si>
  <si>
    <t>Número de ESEs con índices de seguridad hospitalaria mejorados.</t>
  </si>
  <si>
    <t>Salud en el entorno laboral</t>
  </si>
  <si>
    <t>Fortalecer y promover la conformación de instancias organizativas de grupos de trabajadores y su participación en la protección de la salud en el trabajo formal e informal, mediante el fomento de una cultura preventiva.</t>
  </si>
  <si>
    <t>Fomentar en 8 municipios un programa de cultura preventiva en el trabajo formal e informal y entornos laborales saludables.</t>
  </si>
  <si>
    <t>Número de municipios con programas de cultura preventiva  fomentados.</t>
  </si>
  <si>
    <t>Implementación en las 14 empresas sociales del estado (ESE) departamentales y de primer nivel, el Sistema de Gestión de la Seguridad y Salud en el Trabajo</t>
  </si>
  <si>
    <t>Número de empresas sociales del estado (ESE) con sistema de gestión de la seguridad y salud en el  trabajo implementados.</t>
  </si>
  <si>
    <t>Fortalecimiento de la autoridad sanitaria</t>
  </si>
  <si>
    <t>Implementar modelos de vigilancia del sistema, vigilancia en salud pública y vigilancia sanitaria, y el componente de Inspección, Vigilancia y Control I.V.C.</t>
  </si>
  <si>
    <t>Consolidar y desarrollar en los 12 municipios del departamento el Sistema de Vigilancia en salud pública (SVSP), integrado al sistema de vigilancia y control sanitario e inspección vigilancia y control de (S.G.S.S.S).</t>
  </si>
  <si>
    <t>Número de municipios con el SVSP consolidado y desarrollado.</t>
  </si>
  <si>
    <t>Implementar  una estrategia oportuna de atención a sujetos de atención,  objetos de procesos de  inspección, vigilancia y control sanitario</t>
  </si>
  <si>
    <t xml:space="preserve">Consolidar y desarrollar  el sistema de inspección vigilancia y control (SIVC)  en ciento cincuenta (150) establecimientos farmacéuticos del departamento. </t>
  </si>
  <si>
    <t>Número de establecimientos farmacéuticos con SIVC consolidados y desarrollados..</t>
  </si>
  <si>
    <t>Promoción social y gestión diferencial de poblaciones vulnerables.</t>
  </si>
  <si>
    <t xml:space="preserve">Implementar programas de participación social que permitan fomentar buenas prácticas de gestión y desarrollo de capacidades que favorezcan la movilización social de todos los sectores, la participación de la sociedad civil y de los grupos organizados, en los procesos de planeación y control social con énfasis en poblaciones vulnerables y diferenciales (víctimas, discapacitados,  etnias, entre otros)
</t>
  </si>
  <si>
    <t xml:space="preserve">Implementar  5  programas de participación social en salud, orientados a promover los derechos de las poblaciones vulnerables y diferenciales, acorde a las políticas públicas </t>
  </si>
  <si>
    <t>Número de programas implementados</t>
  </si>
  <si>
    <t>Implementar el programa de atención psicosocial  y salud integral para atender los impactos sufridos por las víctimas del conflicto armado; en ámbitos individuales, familiares y comunitarios cuyo  fin es mitigar el sufrimiento emocional, contribuyendo a la recuperación física y mental y  la reincorporación a la comunidad.</t>
  </si>
  <si>
    <t>Implementar el  Programa de atención psicosocial y salud integral a víctimas del conflicto armado.</t>
  </si>
  <si>
    <t>Programa implementado</t>
  </si>
  <si>
    <t>Fortalecer la estrategia de atención integral a las enfermedades prevalentes de la infancia (AIEPI) con la aplicación de prácticas clave</t>
  </si>
  <si>
    <t>Fortalecimiento de  la estrategia AIEPI en los 12 municipios del Departamento</t>
  </si>
  <si>
    <t>Número de municipios con la estrategia AIEPI fortalecida.</t>
  </si>
  <si>
    <t>Fortalecer los deberes y derechos a las poblaciones en condición de discapacidad a través de los comités municipales.</t>
  </si>
  <si>
    <t>Fortalecer en los doce (12) municipios del departamento los  comités municipales de discapacidad</t>
  </si>
  <si>
    <t>Número de municipios con comités de discapacidad fortalecidos</t>
  </si>
  <si>
    <t>Plan de intervenciones colectivas en el modelo de APS</t>
  </si>
  <si>
    <t>Garantizar de manera efectiva el acceso a los planes de beneficios en salud (individuales y colectivos) para toda la población.</t>
  </si>
  <si>
    <t>Evaluar en  once (11)   empresas sociales del estado (ESE)  Municipales la implementación del Plan de Intervenciones Colectivas (PIC).</t>
  </si>
  <si>
    <t>Número de empresas que implementan el Plan de Intervenciones Colectivas evaluadas</t>
  </si>
  <si>
    <t>Auditoria a 8  planes de mejoramiento instaurados con la red pública ejecutora del Plan de Intervenciones Colectivas.</t>
  </si>
  <si>
    <t>Planes de mejoramiento  auditados</t>
  </si>
  <si>
    <t>Vigilancia en salud publica y del laboratorio departamental.</t>
  </si>
  <si>
    <t>Fortalecer la operación del sistema de vigilancia y control sanitario y de vigilancia en salud pública</t>
  </si>
  <si>
    <t xml:space="preserve">Realizar  la vigilancia sanitaria a 300 establecimientos de consumo (aguas, alimentos y bebidas alcohólicas) </t>
  </si>
  <si>
    <t>Número de establecimientos vigilados</t>
  </si>
  <si>
    <t>crear diez (10) y fortalecer novena (90) Comités de Vigilancia 
Epidemiológica  Comunitaria 
(COVECOM) municipales.</t>
  </si>
  <si>
    <t>Número de COVECOM municipales operando</t>
  </si>
  <si>
    <t>Sostener 83 Unidades Primarias Generadoras de Datos (UPGD) que integran el sistema de Vigilancia en Salud Publica.</t>
  </si>
  <si>
    <t>Número de unidades primarias generadoras de datos (UPGD) sostenidas.</t>
  </si>
  <si>
    <t>Universalidad  del aseguramiento en salud para un bien común</t>
  </si>
  <si>
    <t>Garantizar  la promoción de la afiliación al sistema de seguridad social</t>
  </si>
  <si>
    <t>Fortalecer los procesos de cada municipio para identificar la población no sisbenizada y no afiliada, para cumplir con el aseguramiento</t>
  </si>
  <si>
    <t>Fortalecer en los 12 municipios del departamento  los procesos de identificación de la población no sisbenizada y no afiliada.</t>
  </si>
  <si>
    <t>Número de municipios con procesos de identificación fortalecidos.</t>
  </si>
  <si>
    <t xml:space="preserve">Garantizar la cofinanciación para el régimen subsidiado en el departamento del Quindío </t>
  </si>
  <si>
    <t>Cofinanciar la continuidad de la afiliación al régimen subsidiado, garantizando el monto de recursos estimado por el Ministerio de Salud y Protección Social para cada municipio en cada vigencia.</t>
  </si>
  <si>
    <t>Cofinanciar la continuidad del  régimen subsidiado en salud en los 12 municipios del departamento, de conformidad con la directrices del Ministerio de Salud y Protección Social.</t>
  </si>
  <si>
    <t>Número de municipios cofinanciados</t>
  </si>
  <si>
    <t>Asistencia técnica  a los actores del sistema en el proceso de aseguramiento de la población</t>
  </si>
  <si>
    <t>Brindar  asistencia técnica,  en los procesos del régimen subsidiado a los municipios del departamento para garantizar la prestación de los servicios de salud a la población beneficiada.</t>
  </si>
  <si>
    <t>Brindar asistencia técnica a 12 Municipios del departamento,  en los procesos del régimen subsidiado</t>
  </si>
  <si>
    <t>Número de municipios asistidos técnicamente.</t>
  </si>
  <si>
    <t>Inclusión social en la prestación y desarrollo de servicios de salud</t>
  </si>
  <si>
    <t>Mejoramiento del sistema de calidad  de los servicios y la atención de los usuarios</t>
  </si>
  <si>
    <t>Implementar la estrategia de atención primaria en salud para fortalecer los procesos  de seguimiento, inspección, Vigilancia y Control (IVC)  y  mejorar la eficiencia en el acceso de los afiliados  a la red de servicios de salud.</t>
  </si>
  <si>
    <t>Implementar la estrategia de atención primaria en salud,  fortaleciendo los procesos de inspección , vigilancia y control en el acceso de los afiliados  a la red de servicios de salud.</t>
  </si>
  <si>
    <t xml:space="preserve">Estrategia implementada </t>
  </si>
  <si>
    <t>Garantizar   la atención oportuna y eficiente,  a las personas no aseguradas manteniendo las contrataciones con la red pública y privada para brindar una atención oportuna y eficiente de la población no asegurada.</t>
  </si>
  <si>
    <t>Mantener la contratación con la red pública y privada (15)  para la atención de la población no afiliada.</t>
  </si>
  <si>
    <t>Cantidad de contratación realizada.</t>
  </si>
  <si>
    <t>Realizar asistencia técnica en la construcción y ejecución del plan bienal de inversiones para contribuir al mejoramiento de la red pública hospitalaria del departamento del Quindío y del laboratorio de salud pública</t>
  </si>
  <si>
    <t>Realizar asistencia técnica en la construcción y ejecución del plan bienal de inversiones, a catorce (14) Empresas sociales del estado (ESE) del departamento.</t>
  </si>
  <si>
    <t>Número de ESES con asistencia técnica realizada.</t>
  </si>
  <si>
    <t>Fortalecimiento de la  gestión de la entidad territorial municipal</t>
  </si>
  <si>
    <t>Realizar asistencia Técnica  en los municipios para mejorar el conocimiento  de las competencias de los entes territoriales en el S.G.S.S.S,</t>
  </si>
  <si>
    <t>Realizar asistencia técnica  en los 12 municipios, en la capacidad de gestión en salud</t>
  </si>
  <si>
    <t>Número de municipios con asistencia técnica realizada</t>
  </si>
  <si>
    <t>Garantizar red de servicios en eventos de emergencias</t>
  </si>
  <si>
    <t>Ajustar  los planes de emergencia en salud departamental y municipales, mediante un proceso de socialización y elaboración  con las  Instituciones Prestadoras de Salud públicas y privadas.</t>
  </si>
  <si>
    <t xml:space="preserve">Ajustar los 14 planes de emergencia de las instituciones prestadoras de salud de todo el Departamento.  
</t>
  </si>
  <si>
    <t>Planes de emergencia ajustados.</t>
  </si>
  <si>
    <t>Ajustar un (1) Plan de Emergencias en Salud Departamental.</t>
  </si>
  <si>
    <t>Plan ajustado</t>
  </si>
  <si>
    <t>Atender en los municipios del departamento los eventos de emergencia y urgencias, y  el sistema de referencia y contra referencia de la población  no afiliada</t>
  </si>
  <si>
    <t>Atender en los 12 municipios  del departamento, los eventos de emergencia y urgencias, y el sistema de referencia y contra referencia  de la población  no afiliada.</t>
  </si>
  <si>
    <t>Número de municipios  atendidos.</t>
  </si>
  <si>
    <t>Garantizar el Sistema Obligatorio de Garantía de Calidad SOGC en las IPS del departamento</t>
  </si>
  <si>
    <t xml:space="preserve">Verificar el sistema de evaluación de los Planes de Auditoria para el Mejoramiento de la Calidad (PAMEC) para mejorar la calidad de la atención en salud con la aplicación del Sistema Obligatorio de Garantía de Calidad (SOGC), </t>
  </si>
  <si>
    <t>Verificar el sistema de evaluación de los Plan de Auditoria para el Mejoramiento de la Calidad (PAMEC)  de siete (7) Instituciones Prestadoras de Salud (IPS) hospitalarias  en el departamento del Quindío.</t>
  </si>
  <si>
    <t>Número de instituciones prestadoras de salud verificadas.</t>
  </si>
  <si>
    <t xml:space="preserve">Realizar las visitas  de  verificación de las condiciones de  habilitación de los prestadores de servicios de salud, teniendo en cuenta los criterios del Ministerio de Salud y Protección Social. </t>
  </si>
  <si>
    <t>Realizar visitas de verificación de los requisitos de habilitación a 150 prestadores de servicios de salud.</t>
  </si>
  <si>
    <t>Número de prestadores de salud con visitas de verificación realizadas.</t>
  </si>
  <si>
    <t>Fortalecimiento financiero de la red de servicios publica</t>
  </si>
  <si>
    <t>Evaluar la red pública del departamento para mejorar la eficiencia en la prestación de servicios de salud en condiciones de  sostenibilidad financiera de las ESES de I, II y III nivel, mediante evaluaciones semestrales.</t>
  </si>
  <si>
    <t>Evaluar semestralmente los indicadores de monitoreo del sistema de catorce (14) ESE´s del nivel I, II y III</t>
  </si>
  <si>
    <t>Número de ESES evaluadas.</t>
  </si>
  <si>
    <t xml:space="preserve">Apoyar  los programas de saneamiento fiscal y financiero a las IPS públicas con el fin de garantizar la sostenibilidad financiero de la red </t>
  </si>
  <si>
    <t>Apoyar 2 programas  de saneamiento fiscal y financiero a las IPS categorizadas en riesgo por el Ministerio de Salud</t>
  </si>
  <si>
    <t>Número de programas de saneamiento fiscal y financiero apoyados</t>
  </si>
  <si>
    <t>Gestión Posible</t>
  </si>
  <si>
    <t>Apoyo y fortalecimiento institucional</t>
  </si>
  <si>
    <t>Realizar la evaluación de Gestión de los municipios certificados en Salud</t>
  </si>
  <si>
    <t>Evaluar los municipios de Armenia y Calarcá que se encuentran  certificados en salud</t>
  </si>
  <si>
    <t>Numero de municipios certificados evaluados</t>
  </si>
  <si>
    <t>Apoyar los procesos administrativos y misionales de la secretaria de salud del departamento, para lograr que cuenten con el  apoyo y gestión de la Dirección Estratégica.</t>
  </si>
  <si>
    <t>Apoyar y gestionar  3 procesos administrativos y misionales por parte de la Dirección estratégica.</t>
  </si>
  <si>
    <t>procesos apoyados  y gestionados</t>
  </si>
  <si>
    <t>Mejorar la ejecución presupuestal, para lograr un óptimo funcionamiento.</t>
  </si>
  <si>
    <t>Verificación, seguimiento y control trimestral a la ejecución presupuestal de los recursos del Sector Salud</t>
  </si>
  <si>
    <t>Ejecucion presupuestal con seguimiento realizado</t>
  </si>
  <si>
    <t>Atención Integral a la Primera Infancia</t>
  </si>
  <si>
    <t>Niños y Niñas en entornos Protectores-semillas infantiles-</t>
  </si>
  <si>
    <t>Implementar un modelo intersectorial  de atención  integral  y entornos protectores (hogar,  educativo, salud, espacio público e institucionales) ,  que permita garantizar  los derechos de  la primera infancia y   madres gestantes, y brindar apoyo a los cuidadores  y la familia de la población objetivo.</t>
  </si>
  <si>
    <t>Implementar  un modelo intersectorial  de atención  integral  y entornos protectores (hogar,  educativo, salud, espacio público e institucionales)   implementado.</t>
  </si>
  <si>
    <t>Modelo de atención integral de entornos protectores implementado</t>
  </si>
  <si>
    <t>Secretaría de Familia</t>
  </si>
  <si>
    <t>Implementar rutas de protección integral de niños y niñas (0-5 años),  encaminadas a lograr la  protección integral y promover su desarrollo</t>
  </si>
  <si>
    <t>Apoyar la creación y/o implementación de Rutas integrales de Atención a la primera infancia.</t>
  </si>
  <si>
    <t>Numero de rutas integrales de atención  a al a primera infancia implementadas y/o creadas</t>
  </si>
  <si>
    <t xml:space="preserve">Educación Inicial Integral </t>
  </si>
  <si>
    <t>implementar el programa de educación integral  a la primera infancia. según el modelo de gestión definido en la política pública de la educación inicial e integral para la paz , buscando aumentar el número de niños, y niñas del departamento atendidos en el nivel preescolar.</t>
  </si>
  <si>
    <t>Implementar  un (1)  programa de educación integral  a la primera infancia</t>
  </si>
  <si>
    <t>Promoción y  Protección  de la Familia</t>
  </si>
  <si>
    <t xml:space="preserve">Familias para la Construcción  del Quindío como  territorio de paz. </t>
  </si>
  <si>
    <t>Formular e implementar la política pública departamental de familia  de forma concertada con  la comunidad,  buscando  garantizar los derechos de la población en el ámbito familiar a través de la promoción  de entornos protectores, pautas de crianza y cultura de paz.</t>
  </si>
  <si>
    <t xml:space="preserve">Formular  e implementar  la política pública departamental de familias para la construcción  del Quindío como  territorio de paz. </t>
  </si>
  <si>
    <t>Política publica departamental de familias formulada  e implementada</t>
  </si>
  <si>
    <t xml:space="preserve">Quindío departamento de derechos  de niñas, niños y adolescentes </t>
  </si>
  <si>
    <t>Implementar  la política pública de primera infancia, infancia y adolescencia del departamento, buscando la garantía de derechos (salud, educación, deporte, recreación, cultura, participación y otros) en entornos protectores .</t>
  </si>
  <si>
    <t>Implementar la política pública de primera infancia, infancia y adolescencia</t>
  </si>
  <si>
    <t>Política publica de primera infancia, infancia y adolescencia implementada</t>
  </si>
  <si>
    <t>Implementar la estrategia de prevención y atención de embarazos a temprana edad y segundos embarazos, con el fin de controlar el número de embarazos en menores de edad  en el departamento del Quindío</t>
  </si>
  <si>
    <t>Implementar  una estrategia de prevención y atención de embarazos y segundos embarazos a temprana edad.</t>
  </si>
  <si>
    <t>Estrategia de prevención  y atención de embarazos a temprana edad implementada</t>
  </si>
  <si>
    <t>Implementar estrategias  de prevención y atención en erradicación del abuso, explotación sexual, comercial, actividades delictivas,  trabajo infantil  y peores formas de trabajo  (esclavitud, trata de personas, reclutamiento forzoso, explotación sexual comercial y demás) ,  con el fin de disminuir la vulnerabilidad de la población en riesgo social y brindar garantías en el cumplimiento de los derechos de los niños, niñas y adolescentes.</t>
  </si>
  <si>
    <t xml:space="preserve">Implementar una  estrategia  de prevención y atención de la erradicación del abuso, explotación sexual comercial, trabajo infantil y peores formas de trabajo, y actividades delictivas. </t>
  </si>
  <si>
    <t>Estrategia  de prevención y atención de la erradicación del abuso implementada</t>
  </si>
  <si>
    <t xml:space="preserve"> "Sí para ti" atención integral a adolescentes y jóvenes </t>
  </si>
  <si>
    <t xml:space="preserve">Revisar, ajustar e implementar la política pública de jóvenes del departamento en sus 5 ejes estratégicos: arquitectura institucional, atención integral, seguimiento, evaluación y control, generación del conocimiento, y movilización y participación </t>
  </si>
  <si>
    <t>Revisar, ajustar e implementar la política pública de juventud del departamento</t>
  </si>
  <si>
    <t>Política pública de juventud revisada, ajustada e implementada</t>
  </si>
  <si>
    <t>Implementar  estrategias de prevención para adolescentes y jóvenes en riesgo social y/o vinculados a la  Ley de responsabilidad  penal, coadyuvando en el mejoramiento de  la calidad de vida del individuo, la  familia y  la comunidad.</t>
  </si>
  <si>
    <t>Implementar  dos (2) estrategias de prevención para adolescentes y jóvenes en riesgo social y/o vinculados a la Ley de responsabilidad  penal</t>
  </si>
  <si>
    <t>Número  de estrategias  de prevención  para adolescentes y jóvenes implementadas</t>
  </si>
  <si>
    <t>Desarrollar  e implementar  estrategias  de prevención  del consumo de sustancias psico activas  (SPA)  en  adolescentes y jóvenes del departamento, Con el fin  sensibilizar  la población frente  a  los daños colaterales generados por  el consumo.</t>
  </si>
  <si>
    <t>Desarrollar e implementar una estrategia de prevención del consumo de sustancias psico activas  (SPA)  dirigida a adolescentes y jóvenes del departamento.</t>
  </si>
  <si>
    <t>Estrategia   de  prevención del consumo de sustancias psico activas  (SPA) , implementada.</t>
  </si>
  <si>
    <t xml:space="preserve">Capacidad sin limites. </t>
  </si>
  <si>
    <t>Revisar, ajustar e implementar    la política pública departamental de discapacidad  "Capacidad sin limites.", con el fin de brindar  garantías en la protección, inclusión y restitución de los derechos de las personas con discapacidad del departamento del Quindío, la cual  incluye la implementación de la estrategia de Rehabilitación Basada en Comunidad (RBC)</t>
  </si>
  <si>
    <t>Revisar, ajustar  e implementar   la política pública departamental de discapacidad  "Capacidad sin limites",</t>
  </si>
  <si>
    <t>Política pública departamental de discapacidad  revisada, ajustada  e implementada.</t>
  </si>
  <si>
    <t>Genero, Poblaciones vulnerables y con enfoque diferencial</t>
  </si>
  <si>
    <t>Prevención y Atención a la población en estado de vulnerabilidad  extrema y migrantes.</t>
  </si>
  <si>
    <t xml:space="preserve">Diseñar e implementar una estrategia para la  atención de la población en estado de vulnerabilidad extrema (habitantes de calle, trabajo sexual,    reincidencia delictiva, drogadicción, bandas delincuenciales, entre otras), promoviendo desde su entorno familiar el acompañamiento necesario para mejorar su calidad de vida. </t>
  </si>
  <si>
    <t>Diseñar e implementar una estrategia  para la atención de la población en situación de vulnerabilidad extrema del departamento. (habitantes de calle, trabajo sexual,    reincidencia delictiva, drogadicción, bandas delincuenciales, entre otras)</t>
  </si>
  <si>
    <t>Estrategia diseñada e implementada.</t>
  </si>
  <si>
    <t xml:space="preserve">implementar  programa departamental  para la atención y acompañamiento a la población migrante y de repatriación, acorde al Plan de Acompañamiento al Ciudadano Migrante , en el marco de la Ley 1565/2011. </t>
  </si>
  <si>
    <t>Implementar  un  programa  departamental para la atención y acompañamiento a la población migrante,   y de repatriación .</t>
  </si>
  <si>
    <t>programa departamental  implementado para la atención y acompañamiento a la población migrante y de repatriación.</t>
  </si>
  <si>
    <t xml:space="preserve">Pervivencia de los pueblos indígenas en el marco de la Paz </t>
  </si>
  <si>
    <t>Apoyar los planes de vida  y/o pervivencia de los pueblos indígenas asentados en el Departamento del Quindío, mediante el fortalecimiento de la seguridad alimentaria, la cultura, el emprendimiento, la educación propia,  género, familia, usos, costumbres, gobernabilidad, medicina tradicional y justicia indígena</t>
  </si>
  <si>
    <t>Apoyar el plan de vida para el resguardo indígena Dachi Agore Drua del municipio de Calarcá</t>
  </si>
  <si>
    <t>Plan de vida apoyado y fortalecido</t>
  </si>
  <si>
    <t>Apoyar   y fortalecer  la elaboración y puesta en marcha  de  planes de vida de los pueblos indígenas asentados en el Departamento del Quindío.</t>
  </si>
  <si>
    <t>Planes de vida apoyados y fortalecidos</t>
  </si>
  <si>
    <t xml:space="preserve">Población afro descendiente por el camino de la paz </t>
  </si>
  <si>
    <t xml:space="preserve">Implementar un programa articulado interinstitucional  para la atención integral  con enfoque diferencial  que garantice el cumplimiento de los derechos de población afrodescendiente del Departamento del Quindío,  permitiendo fortalecer la identidad cultural de esta población </t>
  </si>
  <si>
    <t xml:space="preserve">Implementar  un programa  articulado interinstitucional para la atención integral con enfoque diferencial  a la población afro descendiente del Departamento del Quindío en sus diferentes formas organizativas </t>
  </si>
  <si>
    <t>Programa  articulado interinstitucional para la  atención integral con enfoque diferencial a la población afro descendiente implementado</t>
  </si>
  <si>
    <t>Sí a la diversidad sexual e identidad de género y su familia.</t>
  </si>
  <si>
    <t>Formular  una política pública integral para el respeto a los derechos,  la diversidad sexual y la identidad de género, para fortalecer espacios de participación ciudadana  y movilización social, la caracterización,  la generación de cultura y la construcción de paz, a través de la promoción del respeto por la diferencia.</t>
  </si>
  <si>
    <t>Formular  la política pública departamental de diversidad sexual e identidad de género</t>
  </si>
  <si>
    <t>Política pública formulada e implementada</t>
  </si>
  <si>
    <t>Mujeres constructoras de Familia y de paz.</t>
  </si>
  <si>
    <t>Revisar, ajustar e implementar la política publica de equidad de género para las mujeres del departamento a través del fortalecimiento de los consejos comunitarios de mujeres, la estructuración de rutas, el fomento a la igualdad de género, promoción de derechos y procesos productivos, consolidación de la arquitectura institucional para la atención y la creación de la Casa de Refugio para la mujer, en perspectiva de la construcción territorial de paz y atendiendo la normatividad vigente</t>
  </si>
  <si>
    <t>Revisar, ajustar  e  implementar  la política publica de equidad de género para la  mujer del departamento</t>
  </si>
  <si>
    <t>Política pública  de equidad de genero revisada, ajustada e implementada.</t>
  </si>
  <si>
    <t>Atención integral al Adulto Mayor</t>
  </si>
  <si>
    <t xml:space="preserve">Quindío para todas las edades </t>
  </si>
  <si>
    <t xml:space="preserve">Revisar, ajustar e implementar  la política pública  departamental "un Quindío para todas las edades 2010-2020", en  su contexto de prevención en salud pública, medio ambiente, educación, capacitación, cultura,  recreación y deporte  para los adultos mayores;  buscando  la superación en la participación familiar y comunitaria, promocionando estilos de vida saludable  </t>
  </si>
  <si>
    <t>Revisar, ajustar  e implementar  la política pública departamental "un Quindío para todas las edades 2010-2020"</t>
  </si>
  <si>
    <t>Política pública revisada, ajustada  e implementada.</t>
  </si>
  <si>
    <t>Apoyar los centros de bienestar y centros vida del departamento, desarrollando estrategias de  control, seguimiento y evaluación a los recursos transferidos a los entes territoriales municipales  por concepto de la Estampilla pro bienestar del adulto mayor , de acuerdo a  lo señalado por la ley</t>
  </si>
  <si>
    <t xml:space="preserve">Apoyar 12 centros de bienestar del departamento </t>
  </si>
  <si>
    <t>Centro de bienestar apoyados</t>
  </si>
  <si>
    <t xml:space="preserve">Apoyar 14 centros vida del departamento </t>
  </si>
  <si>
    <t>Centros vida apoyados</t>
  </si>
  <si>
    <t>Apoyo al deporte asociado</t>
  </si>
  <si>
    <t>Ligas deportivas del departamento del Quindío</t>
  </si>
  <si>
    <t xml:space="preserve">Apoyar y fortalecer las ligas del departamento del Quindío en sus áreas administrativa y deportiva, tanto las  convencionales como de discapacidad. </t>
  </si>
  <si>
    <t xml:space="preserve">Apoyar  y fortalecer veintitrés (23) ligas deportivas   </t>
  </si>
  <si>
    <t>Ligas deportivas apoyadas y fortalecidas</t>
  </si>
  <si>
    <t>Indeportes Quindío</t>
  </si>
  <si>
    <t>Apoyar con el programa de incentivos económicos  a  los deportistas en nivel de talento,  de proyección y de altos logros obtenidos en competencias federadas y que logren excelentes  registros deportivos a nombre del departamento.</t>
  </si>
  <si>
    <t>Apoyar  a veinte  (20) deportistas en nivel de talento, de proyección y de altos logros con el programa de incentivos económicos a deportistas.</t>
  </si>
  <si>
    <t>Número de deportistas incentivados</t>
  </si>
  <si>
    <t xml:space="preserve">Apoyo a eventos deportivos </t>
  </si>
  <si>
    <t xml:space="preserve">Apoyar las  ligas en   los eventos deportivos de carácter federado  nacional y departamental, con el fin de  posicionar y  proyectar el deporte  orientado a altos logros     </t>
  </si>
  <si>
    <t>Apoyar trece (13)  ligas en   los eventos deportivos de carácter federado  nacional y departamental.</t>
  </si>
  <si>
    <t>Ligas apoyadas en eventos departamental y nacionales .</t>
  </si>
  <si>
    <t xml:space="preserve">Juegos intercolegiados </t>
  </si>
  <si>
    <t>Desarrollar los Juegos  Intercolegiados en sus diferentes fases, con el propósito de contribuir a la formación integral de la población del sector escolar.</t>
  </si>
  <si>
    <t>Desarrollar cuatro (4) juegos Intercolegiados  en sus diferentes fases.</t>
  </si>
  <si>
    <t>Juegos intercolegiados desarrollados</t>
  </si>
  <si>
    <t>Deporte formativo, deporte social comunitario y juegos  tradicionales.</t>
  </si>
  <si>
    <t xml:space="preserve">Asesorar  los municipios del departamento del Quindío mediante solicitudes de carácter técnico, administrativo y financiero para  las escuelas deportivas,  según los requerimientos, fortaleciendo los procesos del deporte formativo y la reserva deportiva orientadas a los altos logros </t>
  </si>
  <si>
    <t>Asesorar  los doce (12) municipios del departamento del Quindío asesorados mediante   solicitudes de carácter técnico, administrativo y financiero para   las escuelas deportivas,  según los requerimientos.</t>
  </si>
  <si>
    <t>Municipios asesorados técnica, administrada y financieramente en los procesos de escuelas deportivas</t>
  </si>
  <si>
    <t>Desarrollar eventos  del  deporte social comunitario  para  el rescate de valores,  formación del tejido social, pauta de convivencia, prevención de factores que vulneren la sociedad y pongan en riesgo  la integración de la población y el respeto a la diferencia.</t>
  </si>
  <si>
    <t>Desarrollar  4 eventos de deporte social y comunitario.</t>
  </si>
  <si>
    <t>Eventos deportivos social y comunitarios desarrollar</t>
  </si>
  <si>
    <t>Apoyar técnicamente  el desarrollo de los Juegos Comunales, aportando de esta manera a la  práctica y la formación del deporte</t>
  </si>
  <si>
    <t>Apoyar  técnicamente un 1  evento de  Juegos Comunales en la fase Departamental</t>
  </si>
  <si>
    <t>Juegos comunales apoyados.</t>
  </si>
  <si>
    <t>Si Recreación y actividad física para ti</t>
  </si>
  <si>
    <t xml:space="preserve"> Recreación,  para el Bien Común.</t>
  </si>
  <si>
    <t>Apoyar de forma  articulada el desarrollo del programa "Campamentos Juveniles". Buscando fomentar el liderazgo social entre los jóvenes del departamento.</t>
  </si>
  <si>
    <t>Apoyar de forma articulada el desarrollo del programa (1) "Campamentos Juveniles"</t>
  </si>
  <si>
    <t>Programa de recreación para la juventud diseñado y desarrollado</t>
  </si>
  <si>
    <t>Apoyar de forma articulada el programa Nuevo Comienzo "Otro Motivo para Vivir",  fomentando el desarrollo social de las personas mayores a través de espacios recreativos para la ocupación del tiempo libre como estrategia para incrementar el acceso  a alternativas de recreación que favorezcan su calidad de vida, coherente a la política de vejez y envejecimiento.</t>
  </si>
  <si>
    <t>Apoyar de forma articulada el programa nuevo comienzo "Otro Motivo para Vivir" (1)</t>
  </si>
  <si>
    <t>Programa nuevo comienzo "Otro Motivo para Vivir" articulado y desarrollado.</t>
  </si>
  <si>
    <t>Crear y desarrollar una estrategia para articular  la actividad recreativa social comunitaria desde la primera infancia hasta las personas mayores,   tendiente al aprovechamiento del tiempo libre, la sana convivencia y la paz.</t>
  </si>
  <si>
    <t>Crear y desarrollar una estrategia para articular la actividad recreativa social comunitaria desde la primera infancia hasta las personas mayores.</t>
  </si>
  <si>
    <t>Estrategia creada y desarrollada.</t>
  </si>
  <si>
    <t>Actividad física, Hábitos y estilos de vida saludables</t>
  </si>
  <si>
    <t>Implementar programas que permita ejecutar proyectos  de actividad física dirigidos a cada uno de los municipios, propendiendo por  un Quindío que  promueve  la actividad física, hábitos y estilos de vida saludables .</t>
  </si>
  <si>
    <t xml:space="preserve">implementar un (1) programa que permita ejecutar proyectos  de actividad física para la promoción de hábitos y estilos de vida saludables </t>
  </si>
  <si>
    <t xml:space="preserve">Programa implementado </t>
  </si>
  <si>
    <t>Deporte, Recreacion, Actividad fisica en los Municipios del Departamento del Quindio</t>
  </si>
  <si>
    <t xml:space="preserve">Implementacion y apoyo a  los proyectos deportivos, recreativos y de actividad fisica en los Municipio del Departamento del Quindio. </t>
  </si>
  <si>
    <t>Apoyar el deporte, la recreacion y la actividad fisica en los municipios del departamento, con el fin de brindar alternativas de utilizacion del tiempo libre que contribuyan al bienestar del individuo y la sociedad</t>
  </si>
  <si>
    <t xml:space="preserve">Apoyar  doce (12) municipios en proyectos deportivos, recreativos y de actividad fisica </t>
  </si>
  <si>
    <t>Numero de municipios apoyados</t>
  </si>
  <si>
    <t>ESTRATEGIA DE SEGURIDAD HUMANA</t>
  </si>
  <si>
    <t xml:space="preserve">Seguridad humana como dinamizador de la vida, dignidad y libertad en el Quindío </t>
  </si>
  <si>
    <t>42.34 x 100 mil;  95 x 100 mil;   3166</t>
  </si>
  <si>
    <t>Seguridad ciudadana  para prevención y control del delito</t>
  </si>
  <si>
    <t>Apoyar la implementación de programas de resocialización de internos en establecimientos penitenciarios y carcelarios  con el propósito de integrarlos nuevamente a la sociedad como ciudadanos  respetuosos de la vida, la libertad, honra y bienes de los habitantes del departamento</t>
  </si>
  <si>
    <t>Apoyar la implementación de seis (6) programas de resocialización  en establecimientos carcelarios  del Departamento (sustento legal 1709 de 2014)</t>
  </si>
  <si>
    <t>Numero de programas de resocialización apoyados</t>
  </si>
  <si>
    <t>Secretaria del Interior</t>
  </si>
  <si>
    <t>Fortalecer los programas de prevención y superación del sistema de responsabilidad penal para adolescentes, para corregir a temprana edad la tendencia a comportamientos delictivos por parte de la población en mención</t>
  </si>
  <si>
    <t>Fortalecer 10 programas de prevención y superación del Sistema de responsabilidad penal para adolescentes</t>
  </si>
  <si>
    <t>Número de programas de prevención y superación fortalecidos</t>
  </si>
  <si>
    <t>Secretaria de Familia</t>
  </si>
  <si>
    <t xml:space="preserve">Fortalecer la cobertura y capacidad de respuesta de los organismos de seguridad del departamento; así como la propia de los establecimientos carcelarios,  en cumplimiento de lo previsto en la ley 1709 de 2014. </t>
  </si>
  <si>
    <t>Apoyar la construcción, refacción o adecuación de  seis (6) estaciones de policía y/o guarniciones militares y/o instituciones carcelarias</t>
  </si>
  <si>
    <t xml:space="preserve">4
</t>
  </si>
  <si>
    <t>Número de estaciones de policía y/o guarniciones militares y/o instituciones carcelarias apoyadas</t>
  </si>
  <si>
    <t>Dotar los organismos de seguridad del departamento  con elementos tecnológicos, logísticos, y de movilidad y reacción, tales como cámaras de alta definición, sistemas de la información en línea y tiempo real, utilización de TICs, plataformas para la denuncia de delitos y sistemas de comunicación, vehículos, entre otros que faciliten su operatividad y capacidad de respuesta</t>
  </si>
  <si>
    <t>Dotar cinco (5) organismos de seguridad de del departamento con elementos tecnológicos y logísticos que faciliten su operatividad y capacidad de respuesta</t>
  </si>
  <si>
    <t xml:space="preserve">5
</t>
  </si>
  <si>
    <t xml:space="preserve">Número de organismos de seguridad y/o de régimen carcelario dotados
</t>
  </si>
  <si>
    <t>Apoyar los observatorios locales del delito del departamento del Quindío para la implementación de  metodologías apropiadas, en armonía con los organismos de seguridad del estado, con el fin de estudiar, medir y caracterizar las actividades delincuenciales, que permitan generar estrategias de intervención interinstitucional focalizada</t>
  </si>
  <si>
    <t>Apoyar tres (3) observatorios locales del delito</t>
  </si>
  <si>
    <t>Número de observatorios del delito apoyados</t>
  </si>
  <si>
    <t>Convivencia, Justicia  y Cultura de Paz</t>
  </si>
  <si>
    <t>Apoyar la implementación de programas de prevención en comunidades focalizadas del Departamento con el propósito de formar grupos de ciudadanos que participen en diferentes estrategias de prevención del delito y mediación en conflictos comunitarios, apoyados en la formación y vinculación de gestores sociales de convivencia</t>
  </si>
  <si>
    <t>Apoyar la implementación de treinta y seis (36) programas de prevención del delito y mediación de conflictos en comunidades focalizadas del departamento</t>
  </si>
  <si>
    <t>Programas de prevención del delito y mediación de conflictos apoyados</t>
  </si>
  <si>
    <t>Apoyar a los Municipios en el desarrollo de acciones tendientes a mejorar las condiciones integrales de los barrios y veredas que requieran el apoyo del Departamento para consolidar estrategias de convivencia pacifica y construccion territorial de Paz.</t>
  </si>
  <si>
    <t>Atención integral de barrios con situacion critica de convivencia en los 12 municipios  del departamento</t>
  </si>
  <si>
    <t>Municipios con atencion integral</t>
  </si>
  <si>
    <t>Actualizar el código departamental de Policía, de acuerdo a las disposiciones legales vigentes y las condiciones de vida de los habitantes del departamento</t>
  </si>
  <si>
    <t>Actualizar el código departamental de policía</t>
  </si>
  <si>
    <t>Código departamental de policía actualizado</t>
  </si>
  <si>
    <t>Actualizar e implementar  el Plan Integral de Seguridad y Convivencia Ciudadana (PISCC) en el marco de la política nacional para la prevención y resolución pacifica de los conflictos</t>
  </si>
  <si>
    <t>Actualizar e implementar el Plan Integral de Seguridad y Convivencia Ciudadana (PISCC)</t>
  </si>
  <si>
    <t>Plan integral de seguridad y convivencia ciudadana actualizado e implementado</t>
  </si>
  <si>
    <t>Fortalecimiento de la seguridad vial Departamental</t>
  </si>
  <si>
    <t xml:space="preserve">Implementar un programa para reducir la accidentalidad en las vías del departamento con el fin de mejorar la seguridad vial ciudadana </t>
  </si>
  <si>
    <t>Implementar un programa para disminuir la accidentalidad en las vías del departamento</t>
  </si>
  <si>
    <t>Programa para disminuir la accidentalidad implementado</t>
  </si>
  <si>
    <t xml:space="preserve">Instituto Departamental de Transito </t>
  </si>
  <si>
    <t xml:space="preserve">Formular e implementar el Plan de Seguridad Vial del Departamento de acuerdo a las directrices del Plan nacional </t>
  </si>
  <si>
    <t xml:space="preserve">Formular e implementar el Plan de Seguridad Vial del Departamento </t>
  </si>
  <si>
    <t>Plan departamental de seguridad vial elaborado e implementado</t>
  </si>
  <si>
    <t xml:space="preserve">Apoyar la implementación del programa: Ciclorutas en el departamento del Quindío (Programa de  movilidad sostenible del Ministerio de Transporte) con el fin de promover el uso de las bicicletas como medio de transporte alternativo contribuyendo al mejoramiento de la movilidad </t>
  </si>
  <si>
    <t xml:space="preserve">Apoyar la implementación del programa: Ciclorutas en el departamento del Quindío </t>
  </si>
  <si>
    <t>Programa: Ciclorutas en el departamento del Quindío apoyado</t>
  </si>
  <si>
    <t>Construcción de paz y reconciliación en el Quindío</t>
  </si>
  <si>
    <t>Plan de acción territorial para las víctimas del conflicto</t>
  </si>
  <si>
    <t xml:space="preserve">Apoyar la articulación para la atención integral de las víctimas del conflicto por enfoque diferencial y de derechos en salud, educación, vivienda, restitución de tierras, cultura y proyectos productivos en los municipios del departamento
</t>
  </si>
  <si>
    <t xml:space="preserve">Apoyar la articulación para la atención integral de las víctimas del conflicto por enfoque diferencial en  los 12 municipios del departamento
</t>
  </si>
  <si>
    <t xml:space="preserve">Número de municipios con procesos de articulación apoyados </t>
  </si>
  <si>
    <t>Apoyar  la atención humanitaria inmediata,  de la población víctima del conflicto, conforme a los principios de subsidiariedad, complementariedad y concurrencia en los municipios del departamento</t>
  </si>
  <si>
    <t>Apoyar  la atención humanitaria inmediata a la población víctima del conflicto en los 12 municipios</t>
  </si>
  <si>
    <t>Número de municipios apoyados en la atención humanitaria inmediata</t>
  </si>
  <si>
    <t>Fortalecer las instancias de participación de las victimas del conflicto: Comité departamental de justicia transicional, subcomités técnicos y la mesa de participación efectiva, para la  asistencia, atención, prevención, protección y reparación integral , además de la  implementación de sistemas de información que  permitan lograr la  articulación interinstitucional</t>
  </si>
  <si>
    <t xml:space="preserve">Fortalecer el Comité departamental de justicia transicional y la mesa de participación efectiva de las víctimas del conflicto </t>
  </si>
  <si>
    <t>Número de instancias de participación fortalecidas</t>
  </si>
  <si>
    <t>Apoyar la construcción y la actualización de los Planes de Acción Territorial de victimas PAT municipales y  el plan departamental, para la prevención, atención, asistencia y reparación integral a las víctimas del conflicto armado interno con el propósito de cumplir los lineamientos y normatividad legal para garantizar el goce efectivo de los derechos de la población</t>
  </si>
  <si>
    <t xml:space="preserve">Apoyar la construcción y la actualización de los Planes de Acción Territorial de victimas PAT municipales y  el PAT departamental </t>
  </si>
  <si>
    <t>Número de Planes acción territorial de víctimas apoyados</t>
  </si>
  <si>
    <t>Diseñar e implementar el sistema de información para la prevención, atención, asistencia y reparación integral a las víctimas del conflicto armado interno  para aumentar la eficiencia en el proceso de protección de derechos a las victimas del conflicto armado</t>
  </si>
  <si>
    <t xml:space="preserve">Diseñar e implementar el sistema de información para la prevención, atención, asistencia y reparación integral a las víctimas del conflicto armado interno </t>
  </si>
  <si>
    <t>Sistema de información diseñado e implementado</t>
  </si>
  <si>
    <t>Protección y garantías de no repetición</t>
  </si>
  <si>
    <t xml:space="preserve">Garantizar a la población víctima del conflicto que habita en el departamento, la operatividad de los protocolos de actuación contenidos en el plan integral de prevención a las violaciones de  Derechos Humanos DDHH e infracciones  al Derecho Internacional Humanitario DIH </t>
  </si>
  <si>
    <t>Implementar el plan integral de prevención a las violaciones de  Derechos Humanos DDHH e infracciones  al Derecho Internacional Humanitario DIH</t>
  </si>
  <si>
    <t>Plan de prevención de violaciones de  DDHH e infracciones  del  DIH implementado</t>
  </si>
  <si>
    <t xml:space="preserve">Apoyar la articulación interinstitucional para  la prevención a las violaciones DDHH  e infracciones al DIH en los municipios del departamento para facilitar el funcionamiento coordinado de las instituciones </t>
  </si>
  <si>
    <t xml:space="preserve">Apoyar en los doce (12) municipios la articulación institucional para la prevención a las violaciones DDHH  e infracciones al DIH </t>
  </si>
  <si>
    <t xml:space="preserve">Número de municipios apoyados </t>
  </si>
  <si>
    <t>Actualizar e implementar un plan de lucha contra la trata de personas, con el propósito de reducir los daños causados por las organizaciones delincuenciales dedicadas a la comisión de este delito</t>
  </si>
  <si>
    <t>Actualizar e Implementar el plan lucha contra la trata de personas</t>
  </si>
  <si>
    <t>Programa de atención integral a victimas de trata de personas actualizado e  implementado</t>
  </si>
  <si>
    <t>Preparados para la paz territorial</t>
  </si>
  <si>
    <t>Implementar un plan de acción de derechos humanos articulando las instancias responsables de la promoción y protección a los  DDHH, para avanzar hacia la consolidación de espacios para el fortalecimiento del dialogo y generación de una cultura de paz que incluya los acuerdos derivados del proceso del postconflicto</t>
  </si>
  <si>
    <t>Implementar plan de acción de Derechos Humanos articulado interinstitucionalmente, de  protección de los Derechos Humanos DDHH y la Paz en los doce (12) municipios del departamento</t>
  </si>
  <si>
    <t>Numero de municipios con programa de fortalecimiento de las instancias de participación implementado</t>
  </si>
  <si>
    <t>Apoyar y articular en los municipios  del departamento las actuaciones institucionales con el fin de armonizar las acciones y generar actos de paz que impacten positivamente en la población</t>
  </si>
  <si>
    <t xml:space="preserve">Apoyar y articular en los doce (12) municipios  del departamento las actuaciones institucionales en procura de la garantía de la construcción de paz </t>
  </si>
  <si>
    <t>Número de municipios apoyados y articulados</t>
  </si>
  <si>
    <t xml:space="preserve">El Quindío Departamento Resiliente </t>
  </si>
  <si>
    <t>Quindío protegiendo el futuro</t>
  </si>
  <si>
    <t xml:space="preserve">Actualizar el conocimiento del riesgo de desastres por eventos de origen natural, con base en estudios de riesgo y vulnerabilidad en los municipios del departamento </t>
  </si>
  <si>
    <t xml:space="preserve">Realizar catorce (14) estudios de riesgo y análisis de vulnerabilidad en  los municipios del departamento </t>
  </si>
  <si>
    <t>Número de estudios de riesgo analizados</t>
  </si>
  <si>
    <t>Apoyar la elaboración de los Planes Escolares de Gestión del Riesgo PGERD como  instrumentos de actuación frente a fenómenos de origen natural y antrópico no intencional</t>
  </si>
  <si>
    <t xml:space="preserve">Apoyar a ciento cincuenta (150) instituciones educativas del departamento en la formulación de Planes Escolares de Gestión del Riesgo (PGERD) </t>
  </si>
  <si>
    <t xml:space="preserve">Número de instituciones educativas apoyadas en la formulación de los PGERD  </t>
  </si>
  <si>
    <t xml:space="preserve">Apoyar a los municipios en procesos educativos orientando  a las comunidades, en materia de prevención y preparación para las emergencias de origen natural y/o antrópico no intencional, formándolas en resiliencia </t>
  </si>
  <si>
    <t>Apoyar a los doce (12) municipios del departamento en procesos de educación a las comunidades frente a la prevención y preparación para las emergencias por fenómenos de origen natural y/o antrópico no intencional</t>
  </si>
  <si>
    <t>Número de municipios en procesos de educación a las comunidades apoyados</t>
  </si>
  <si>
    <t>Realizar intervenciones adecuadas en el marco del sistema de seguimiento y control de áreas vulnerables del departamento con el fin de mitigar los riesgos en materia de prevención y preparación para las emergencias de origen natural y/o antrópico no intencional</t>
  </si>
  <si>
    <t xml:space="preserve">Realizar 10 intervenciones en  áreas vulnerables del departamento </t>
  </si>
  <si>
    <t>Número de intervenciones en áreas vulnerables realizadas</t>
  </si>
  <si>
    <t>Fortalecer el comité departamental de gestión del riesgo de desastres para una eficiente coordinación de las acciones en caso de emergencias y desastres</t>
  </si>
  <si>
    <t xml:space="preserve">Fortalecer el comité departamental de gestión del riesgo de desastres </t>
  </si>
  <si>
    <t>Comité departamental de gestión del riesgo de desastres fortalecido</t>
  </si>
  <si>
    <t>Fortalecimiento institucional para la gestión del riesgo de desastres como una estrategia de desarrollo</t>
  </si>
  <si>
    <t xml:space="preserve">Poner en marcha la sala de crisis del departamento, con el propósito de articular de manera oportuna los actores encargados de la respuesta a las situaciones de emergencia del departamento, mejorando el flujo de información y la toma de decisiones </t>
  </si>
  <si>
    <t>Poner en funcionamiento operativo la sala de crisis del Departamento</t>
  </si>
  <si>
    <t>Sala de crisis del departamento funcionando</t>
  </si>
  <si>
    <t>Fortalecer la dotación de la bodega estratégica de la  Unidad Departamental de la Gestión del Riesgo de Desastre UDEGER con el fin de contar con la disponibilidad de elementos y recursos que permitan atender apropiadamente la ocurrencia de eventos de desastre</t>
  </si>
  <si>
    <t>Fortalecer  la dotación de la bodega estratégica de la Unidad Departamental de la Gestión del Riesgo de Desastres UDEGER</t>
  </si>
  <si>
    <t>Unidad Departamental de la Gestión del Riesgo de Desastre UDEGER dotada</t>
  </si>
  <si>
    <t>ESTRATEGIA DE BUEN GOBIERNO</t>
  </si>
  <si>
    <t>Quindío Transparente y Legal</t>
  </si>
  <si>
    <t>Quindío ejemplar y legal</t>
  </si>
  <si>
    <t>Establecer una cultura de la legalidad desde la prevención en todas las dependencias y los entes territoriales, que en el largo plazo reduzca las erogaciones por concepto de demandas, mediante la formulación y adopción de políticas anuales que sean construidas  partir de la identificación y caracterización de las causas generadoras de daños antijurídicos</t>
  </si>
  <si>
    <t>Establecer  y socializar 20 políticas desde la cultura de la legalidad y  la prevención de daño antijurídico  a los municipios del departamento</t>
  </si>
  <si>
    <t>Número muncipios con políticas establecidas</t>
  </si>
  <si>
    <t>Secretaria de Representación Judicial, Control Interno Disciplinario, Líder de transparencia.</t>
  </si>
  <si>
    <t>Desarrollar procesos de sensibilización en transparencia , participación , buen gobierno, así como en valores éticos y morales a diferentes segmentos de población</t>
  </si>
  <si>
    <t xml:space="preserve">Realizar 40 eventos  de sensibilización en transparencia , participación, buen gobierno y valores éticos y morales  </t>
  </si>
  <si>
    <t>No de Eventos  de sensibilización   realizados</t>
  </si>
  <si>
    <t xml:space="preserve">Transparencia, con dirección del Despacho y articulado con Educación </t>
  </si>
  <si>
    <t>Implementar una sala de transparencia "Urna de Cristal" con  elementos tecnológicos, físicos  y procedimentales al servicio de la comunidad para el fortalecimiento de la participación desde el control social, como soporte a los procesos de interés de la ciudadanía</t>
  </si>
  <si>
    <t>Implementar una (1) sala de transparencia "Urna de Cristal" en el Departamento</t>
  </si>
  <si>
    <t>Sala de transparencia implementada</t>
  </si>
  <si>
    <t>Despacho, con liderazgo de Transparencia , coordinado con Contratación y Tics</t>
  </si>
  <si>
    <t>Lograr que los entes territoriales de departamento del Quindío  cuenten con procesos de sensibilización, seguimiento  y evaluación en la aplicabilidad de los componentes   del Índice de Transparencia de las entidades públicas, como herramienta para mejorar el desarrollo institucional, la capacidad de gestión teniendo como norte la lucha contra la corrupción</t>
  </si>
  <si>
    <t>Realizar en el Departamento y  los doce (12) municipios  del Quindío  procesos de sensibilización, seguimiento  y evaluación en la aplicabilidad de los componentes   del Índice de Transparencia.</t>
  </si>
  <si>
    <t>Número de procesos de seguimiento y evaluación realizados</t>
  </si>
  <si>
    <t>Secretaria de Planeación</t>
  </si>
  <si>
    <t>Veedurías y rendición de cuentas</t>
  </si>
  <si>
    <t xml:space="preserve">Promover el proceso de transparencia, mediante un programa de fortalecimiento de las veedurías ciudadanas </t>
  </si>
  <si>
    <t>Implementar un (1) programa de fortalecimiento de las veedurías ciudadanas del departamento</t>
  </si>
  <si>
    <t>Programa de fortalecimiento implementado</t>
  </si>
  <si>
    <t xml:space="preserve">Secretaria del Interior, Transparencia,  Planeación, y Jurídica </t>
  </si>
  <si>
    <t>Realizar procesos de rendición pública de cuentas departamentales en los entes territoriales municipales con el fin de generar transparencia, condiciones de confianza entre el gobernante y los ciudadanos garantizando el ejercicio del control social a la administración</t>
  </si>
  <si>
    <t xml:space="preserve">Realizar  doce (12) procesos de Rendición Publica de Cuentas Departamentales en entes territoriales municipales. </t>
  </si>
  <si>
    <t>Número de procesos de Rendición de Cuentas en los municipios realizadas</t>
  </si>
  <si>
    <t>Secretaria de Planeación y Transparencia</t>
  </si>
  <si>
    <t>Poder Ciudadano</t>
  </si>
  <si>
    <t>Quindío Si, a la participación</t>
  </si>
  <si>
    <t>Fortalecer el Consejo Territorial de Planeación como instancia de participación ciudadana que aporta a la construcción y seguimiento de las políticas públicas fundamentadas en el principio de la  planeación participativa</t>
  </si>
  <si>
    <t xml:space="preserve">Fortalecer  técnica y logísticamente al  Consejo Territorial de Planeación  Departamental  </t>
  </si>
  <si>
    <t>Consejo Territorial de Planeación fortalecido</t>
  </si>
  <si>
    <t>Estimular la efectiva participación democrática ,  ciudadana y el control social mediante el diseño y puesta en marcha de la política pública de participación Ciudadana del departamento   ( aquí el secretario contempla  apoyar escuela de Liderazgo )</t>
  </si>
  <si>
    <t>Desarrollar estrategias tendientes a promover la participación ciudadana en el departamento</t>
  </si>
  <si>
    <t>Estrategias de participación desarrolladas</t>
  </si>
  <si>
    <t>Creación y puesta en funcionamiento  del Consejo departamental de participación Ciudadana</t>
  </si>
  <si>
    <t xml:space="preserve">Consejo departamental creado y funcionando </t>
  </si>
  <si>
    <t>Apoyar  la comisión para la Coordinación y Seguimiento de los procesos electorales del departamento del Quindío  según el numero de eventos que se presenten</t>
  </si>
  <si>
    <t xml:space="preserve">N° de procesos electorales apoyados </t>
  </si>
  <si>
    <t xml:space="preserve">Fortalecer el liderazgo democrático y la acción de la sociedad  mediante de espacios de formación, basada en la cultura política y la participación ciudadana establecidos en la Constitución y la Ley </t>
  </si>
  <si>
    <t xml:space="preserve">Diseñar e implementar la Escuela de Liderazgo democrático </t>
  </si>
  <si>
    <t>Escuela de liderazgo diseñada e implementada</t>
  </si>
  <si>
    <t>Comunales comprometidos con el Desarrollo</t>
  </si>
  <si>
    <t xml:space="preserve">Fortalecer   los organismos comunales del departamento  a través de programas para el mejoramiento organizacional y participativo de las juntas </t>
  </si>
  <si>
    <t xml:space="preserve">Fortalecer  organismos comunales en los  12 municipios del departamento en el mejoramiento organizacional y participativo </t>
  </si>
  <si>
    <t xml:space="preserve">Organismos comunales  municipales fortalecidos </t>
  </si>
  <si>
    <t>Gestión Territorial</t>
  </si>
  <si>
    <t xml:space="preserve">Los instrumentos  de planificación como  ruta para el cumplimiento de la gestión pública  </t>
  </si>
  <si>
    <t xml:space="preserve">Formular e implementar el  Plan de Desarrollo del departamento del Quindío, como instrumento de planificación de la inversiones públicas  para el periodo administrativo, conforme a las prioridades de los grupos sociales que conforman la entidad territorial, el programa de gobierno, las políticas públicas y las competencias territoriales. </t>
  </si>
  <si>
    <t>Formular  e implementar el  Plan de Desarrollo Departamental</t>
  </si>
  <si>
    <t>Plan de Desarrollo Departamental formado, adoptado e implementado</t>
  </si>
  <si>
    <t>Diseñar e implementar el Plan de Ordenamiento Departamental de acuerdo a la Ley  Orgánica de Ordenamiento Territorial, que fortalezca los territorios de los Municipios del Departamento del Quindío, el cual contenga los componentes urbanos y rurales que desarrollen el avance territorial de los municipios y con el direccionamiento de la UPRA</t>
  </si>
  <si>
    <t>Diseñar e implementar el Plan de Ordenamiento del Departamento del Quindio.</t>
  </si>
  <si>
    <t>Diseñar e implementar un sistema georeferneciado de los principales renglones agrícolas del departamento, identificando predios, productores, áreas de producción, áreas degradadas, rendimientos y productividad, con el fin de ofrecer a las organizaciones y emprendimientos del sector rural un sistema de información en línea y en tiempo real para facilitar la comercialización de los productos y/o servicios, agrícolas, pecuarios, agroindustriales y/o artesanales generados en el sector</t>
  </si>
  <si>
    <t>Diseñar e implementar Un (1) sistema de Información geo referenciado para el ordenamiento social  y económico del territorio rural</t>
  </si>
  <si>
    <t>Sistema de información geo referenciado diseñado e implementado</t>
  </si>
  <si>
    <t>Secretaria de Planeación Y Secretaria de Agricultura, Desarrollo Rural y Medio Ambiente</t>
  </si>
  <si>
    <t>Actualizar  e implementar el Modelo de Ocupación del Territorio   en el Departamento del Quindío, como una herramienta de planificación territorial  de clasificación de suelo del territorio  y  de búsqueda   permanentemente del equilibrio y la competitividad territorial.</t>
  </si>
  <si>
    <t xml:space="preserve">Actualizar y fortalecer  las directrices   del Modelo de Ocupación del Territorio   en el Departamento del Quindío </t>
  </si>
  <si>
    <t>Modelo de Ocupación del Territorio actualizado y fortalecido</t>
  </si>
  <si>
    <t xml:space="preserve">Realizar  procesos de asistencia técnica,  seguimiento  y evaluación   de los    Planes  (Básicos y/o esquemas) Ordenamiento    a los  entes territoriales del Departamento del Quindío </t>
  </si>
  <si>
    <t>Realizar procesos de asistencia técnica, seguimiento y evaluacion  en la incorporación  de  las directrices del  Modelo de Ocupación del Territorioen los doce (12) municipios</t>
  </si>
  <si>
    <t>Entes territoriales municipales asistidos</t>
  </si>
  <si>
    <t>Secretaria de Planeación - Secretaria de Agricultura, Desarrollo Rural y Medio Ambiente</t>
  </si>
  <si>
    <t>Acompañar decididamente el  proceso de Integración  para adelantar proyectos de importancia estratégica  para el desarrollo del Departamento del Quindío</t>
  </si>
  <si>
    <t xml:space="preserve">Adoptar dos (2) mecanismo de integracion regional  y  de asociatividad  entre los municipios </t>
  </si>
  <si>
    <t>Mecanismo de integración adoptado</t>
  </si>
  <si>
    <t xml:space="preserve">Reorientar el actual  Observatorio económico dandole un enfoque Humano con enfásis social,   a través de una   plataforma  tecnológica que integre los componentes social, económico y de seguridad humana que muestra las principales variables sociales y económicas de manera ágil, relevante y accesible, integrando la mayor cantidad  de indicadores  útiles para la toma de decisiones en planes, proyectos y políticas  para el Departamento. </t>
  </si>
  <si>
    <t xml:space="preserve">Reorientar el observatorio económico a un enfoque humano con variables sociales,economicas y de seguridad humana en el departamento del Quindío  </t>
  </si>
  <si>
    <t>Observatorio economico reorientado</t>
  </si>
  <si>
    <t xml:space="preserve">Fortalecer el Sistema de Información Geográfica del Departamento del Quindío operando  en la página web del departamento , con el fin de  simplificar el procesamiento y visualización de la información geográfica para la posterior toma de decisiones. </t>
  </si>
  <si>
    <t xml:space="preserve">Fortalecer el  Sistema de Información Geográfica del Departamento del Quindío  </t>
  </si>
  <si>
    <t>Sistema de información geográfica fortalecida</t>
  </si>
  <si>
    <t>Diseñar e implementar el tablero de control para el seguimiento y evaluación del Plan de Desarrollo y las políticas públicas departamentales que permitan la realización de los procesos de rendición de cuentas a la ciudadanía e instancia de carácter departamental y nacional buscando la eficiencia administrativa</t>
  </si>
  <si>
    <t>Diseñar e  implementar el tablero de control  para el seguimiento y evaluación del Plan de Desarrollo  y   políticas públicas  Departamentales</t>
  </si>
  <si>
    <t>Tablero de control diseñado e implementado</t>
  </si>
  <si>
    <t>Secretaria de Planeación y Despacho</t>
  </si>
  <si>
    <t xml:space="preserve">Diseñar e implementar la fábrica de proyectos de inversión en el Departamento del Quindío,  para la gestión  de  recursos de cofinanciación del orden nacional e internacional  en  inversiones públicas que generen desarrollo y bienestar  social a la comunidad </t>
  </si>
  <si>
    <t xml:space="preserve">Diseñar e implementar  de la  Fábrica de Proyectos de Inversión en el Departamento del Quindío </t>
  </si>
  <si>
    <t>Fábrica de Proyectos de Inversión diseñada e implementada</t>
  </si>
  <si>
    <t>Actualizar el Sistema Integrado de Gestión Administrativa SIGA : Modelo Estándar de Control Interno MECI, Sistema de Desarrollo Administrativo y Sistema de Gestión de Calidad  con el fin de lograr una eficiente prestación de los servicios administrativos</t>
  </si>
  <si>
    <t xml:space="preserve">Actualizar el Sistema Integrado de Gestión Administrativa SIGA del departamento del Quindío </t>
  </si>
  <si>
    <t>Sistema Integrado de Gestión actualizado</t>
  </si>
  <si>
    <t>Implementar el Comité  de Planificación Departamental  con  la presencia de los doce municipios del Quindío para el desarrollo de procesos y propuestas de planificación y  ordenamiento  que lleven  la  consolidación de un  departamento,  con escenarios claros de intervención,  para el mejoramiento de la calidad de vida de sus habitantes.</t>
  </si>
  <si>
    <t xml:space="preserve">Implementar el Comité  de Planificación  Departamental   </t>
  </si>
  <si>
    <t>Comité de Planificación Departamental implementado</t>
  </si>
  <si>
    <t xml:space="preserve">Realizar  procesos de asistencia técnica,  seguimiento  y evaluación   de los    Planes  (Básicos y/o esquemas ) Ordenamiento    a los  entes territoriales del Departamento del Quindío </t>
  </si>
  <si>
    <t>Implementar en doce municipios del Departamento procesos de capacitación,   asistencia técnica,  seguimiento  y evaluación   de los    Planes  (Básicos y/o esquemas) Ordenamiento   Territorial</t>
  </si>
  <si>
    <t>Número de municipios con procesos de asistencia técnica y capacitación implementados</t>
  </si>
  <si>
    <t>Realizar  procesos de sensibilización, asistencia técnica, seguimiento y evaluación del "Ranking integral de Desempeño"  en sus componentes : eficacia (SIEE - FUT) eficiencia (SICEP - FUT), requisitos legales (FUT), capacidad administrativa (SICEP), y desempeño fiscal (FUT)</t>
  </si>
  <si>
    <t xml:space="preserve">Implementar en doce municipios del Departamento del Quindío  procesos de sensibilización, capacitación, asistencia técnica, seguimiento y evaluación del "Ranking integral de Desempeño"   </t>
  </si>
  <si>
    <t>Número de municipios con procesos de capacitación implementados</t>
  </si>
  <si>
    <t>Realizar procesos de  sensibilización, asistencia técnica, seguimiento  y evaluación  en la aplicabilidad de los instrumentos de planificación (Plan Indicativo, Plan Operativo Anual de Inversiones, Plan de Acción proyectos de Inversión), para lograr  la adecuada planificación y seguimiento de las inversiones públicas en el Departamento.</t>
  </si>
  <si>
    <t xml:space="preserve">Implementar en doce municipios del Departamento del Quindío  procesos de sensibilización, capacitación,  asistencia técnica, seguimiento  y evaluación  en la aplicabilidad de los instrumentos de planificación </t>
  </si>
  <si>
    <t>Número de municipios con procesos de sensibilización implementados</t>
  </si>
  <si>
    <t xml:space="preserve">Llevar a cabo procesos de  sensibilización, asistencia técnica, seguimiento  y evaluación  en la aplicabilidad  del Sistema  Selección de Beneficiarios de programas Sociales SISBEN, con el fin de  coadyuvar a la aplicación  de los criterios  de focalización de la población  de conformidad con los lineamientos del Departamento Nacional de Planeación. </t>
  </si>
  <si>
    <t xml:space="preserve">Implementar en doce municipios del Departamento del Quindío  procesos de  sensibilización, capacitación asistencia técnica, seguimiento  y evaluación  en la aplicabilidad  del Sistema  Selección de Beneficiarios de programas Sociales SISBEN </t>
  </si>
  <si>
    <t>Llevar a cabo procesos de  sensibilización, asistencia técnica, seguimiento  y evaluación  en la aplicabilidad  de las políticas públicas  equidad de género, discapacidad, adulto mayor, infancia y adolescencia, juventud entre otras que contribuyan al fortalecimiento de la gestión pública</t>
  </si>
  <si>
    <t xml:space="preserve">Implementar en doce municipios del Departamento del Quindío procesos de  sensibilización, capacitación, asistencia técnica, seguimiento  y evaluación  en la aplicabilidad   de las políticas públicas </t>
  </si>
  <si>
    <t xml:space="preserve">Implementar en los municipios del departamento procesos de asistencia técnica, seguimiento  y evaluación  en la aplicabilidad   de la estratificación Socioeconómica  de Viviendas en el Casco Urbano, Centros Poblados , Zona Rural Dispersa y Condominios Campestres  de acuerdo a las directriz del Departamento Nacional de Estadística DANE </t>
  </si>
  <si>
    <t xml:space="preserve">Implementar en doce municipios del Departamento del Quindío  procesos  de capacitación,  asistencia técnica, seguimiento  y evaluación  en la aplicabilidad   de la Estratificación Socioeconómica </t>
  </si>
  <si>
    <t xml:space="preserve">Implementar procesos de Capacitación en los doce municipios del  Departamento del Quindío  en  la Metodología General Ajustada  MGA   para la  apertura  y  acceso a las  fuentes de cofinanciación  de proyectos de inversión  que generen desarrollo económico y social  a los entes territoriales </t>
  </si>
  <si>
    <t xml:space="preserve">Implementar en doce municipios del departamento del Quindío procesos de capacitación  en  la Metodología General Ajustada  MGA </t>
  </si>
  <si>
    <t>Gestión Tributaria y Financiera</t>
  </si>
  <si>
    <t>Incrementar el ingreso de rentas departamentales mediante la fiscalización, liquidación, cobro y recaudo, consolidando la cultura tributaria</t>
  </si>
  <si>
    <t>Implementar 4 procesos de fiscalización de las Rentas Departamentales</t>
  </si>
  <si>
    <t>Procesos de fiscalización implementados</t>
  </si>
  <si>
    <t xml:space="preserve">Secretaria de Hacienda </t>
  </si>
  <si>
    <t>Implementar una estrategia de cobro coactivo sobre la cartera morosa de las Rentas Departamentales.</t>
  </si>
  <si>
    <t>Estrategia de cobro coactivo implementada</t>
  </si>
  <si>
    <t xml:space="preserve">Ejecutar el programa anti contrabando suscrito con la Federación Nacional de Departamentos.                               </t>
  </si>
  <si>
    <t>Programa anticontrabando ejecutado</t>
  </si>
  <si>
    <t>Fortalecer la gestión financiera mediante la consolidación de los sistemas de información, implementación de Normas Internacionales de Información Financiera NIIF, crecimiento real de ingresos, sostenibilidad de la deuda y el manejo de pasivos, a fin de garantizar la confiabilidad de la información financiera y aplicación de normas en la finanzas publicas</t>
  </si>
  <si>
    <t>Elaborar el diagnóstico del sistema de Información tributario y financiero</t>
  </si>
  <si>
    <t>Diagnostico del sistema de información tributario y financiero elaborado</t>
  </si>
  <si>
    <t xml:space="preserve">Implementar un programa para el cumplimiento de las políticas y prácticas contables para la administración departamental         </t>
  </si>
  <si>
    <t>Programa para el cumplimiento de políticas contables implementado</t>
  </si>
  <si>
    <t>Modernización tecnológica y Administrativa</t>
  </si>
  <si>
    <t xml:space="preserve">Modernizar el  Fondo Territorial de Pensiones,  mediante la sistematización de las historias laborales,  reduciendo el riesgo  en la   manipulación de la información y una mayor eficiencia en el proceso </t>
  </si>
  <si>
    <t>Adquirir e implementar un (1) software para la sistematización de las historias laborales del Fondo Territorial de Pensiones del departamento</t>
  </si>
  <si>
    <t>Software adquirido e implementado</t>
  </si>
  <si>
    <t xml:space="preserve">Secretaria Administrativa </t>
  </si>
  <si>
    <t>Implementar un programa de actualización y registro de los bienes de propiedad del departamento, con el fin de contar con una herramienta confiable para la toma de decisiones en cuanto al saneamiento fiscal y el fortalecimiento económico del departamento</t>
  </si>
  <si>
    <t>Implementar un programa de actualización y registro de los bienes de propiedad del departamento</t>
  </si>
  <si>
    <t>Programa de actualización y registro implementado</t>
  </si>
  <si>
    <t>Fortalecer a través de la virtualización de los trámites, la transparencia en la administración de acuerdo a la Ley 1712 de 2014 para democratizar el acceso a la información y mejorar el tiempo de respuesta, para desarrollar la estrategia de un Quindío informado</t>
  </si>
  <si>
    <t>Virtualizar 8 trámites de la administración departamental a través de Gobierno en Línea</t>
  </si>
  <si>
    <t>Número de trámites virtualizados</t>
  </si>
  <si>
    <t xml:space="preserve">Formular e implementar un programa de seguridad y salud en el trabajo, capacitacion y bienestar social, para fortalecer el clima organizacional en los funcionarios del departamento </t>
  </si>
  <si>
    <t>Formular e  implementar un (1) programa de seguridad y salud en el trabajo, capacitación y bienestar social en  el departamento</t>
  </si>
  <si>
    <t>Programa de seguridad y salud formulado e implementado</t>
  </si>
  <si>
    <t xml:space="preserve">Fortalecer el programa  infraestructura tecnológica de la  Administración Departamental ( hadware, aplicativos, redes, y capacitación), para estar acorde con la tendencia y necesidades actuales  de una  Administración  pública moderna y eficiente </t>
  </si>
  <si>
    <t>Fortalecer el programa de  infraestructura tecnológica de la  Administración Departamental ( hadware, aplicativos, redes, y capacitación)</t>
  </si>
  <si>
    <t>Programa de infraestructura tecnologica de la administracion fortalecido</t>
  </si>
  <si>
    <t xml:space="preserve">Fortalecer el programa de sostenibilidad de la  Tecnologias de la Información de las Comunicaciones de la Gobernación del Quindio para contar con una administración actualizada  en materia tacnoligia </t>
  </si>
  <si>
    <t xml:space="preserve">Fortalecer el programa de sostenibilidad de la  Tecnologias de la Información de las Comunicaciones de la Gobernación del Quindio </t>
  </si>
  <si>
    <t>Programa de sostenibilidad de las TIC fortalecido</t>
  </si>
  <si>
    <t>Realizar un estudio de modernización administrativa en el departamento con el fin de adecuar la estructura organizacional de acuerdo a los requerimientos funcionales y de ley</t>
  </si>
  <si>
    <t xml:space="preserve">Realizar un (1) estudio de modernización administrativa en el departamento </t>
  </si>
  <si>
    <t>Estudio de modernización administrativa realizado</t>
  </si>
  <si>
    <t>Implementar un programa de modernización de la gestión documental con instrumentos archivísticos, en el marco de la Ley 594 del 2000, Quindío informado</t>
  </si>
  <si>
    <t>Implementar un (1) programa de modernización de la gestión documental en el departamento</t>
  </si>
  <si>
    <t>Programa de modernización implementado</t>
  </si>
  <si>
    <t>Desarrollar e implementar una estrategía de comunicaciones para garantizar la efectiva divulgación y el conocimiento de los programas, proyectos y servicios del departamento.</t>
  </si>
  <si>
    <t xml:space="preserve">Desarrollar e implementar una (1) estrategía de comunicaciones </t>
  </si>
  <si>
    <t>Estrategía de comunicaciones desarrollada e implementada</t>
  </si>
  <si>
    <t xml:space="preserve">Despacho </t>
  </si>
  <si>
    <t>Adquirir bienes inmuebles con el fin de adelantar acciones de cara al servicio de la comunidad, coadyuvando con el desarrollo integral del departamento</t>
  </si>
  <si>
    <t>Adquirir  un (1) bien inmueble para adelantar acciones de cara al servicio de la comunidad</t>
  </si>
  <si>
    <t>Bien inmueble adquirido</t>
  </si>
  <si>
    <t>ARTICULACIÓN -PND-</t>
  </si>
  <si>
    <t>ARTICULACIÓN -POLITICAS PUBLICAS -LEYES-ORDENANZAS</t>
  </si>
  <si>
    <t>PLAN DE GESTIÓN AMBIENTAL REGIONAL -PGAR DEPARTAMENTO DEL QUINDÍO 2003-2019; Plan Nacional de Desarrollo 2014-2018:  capituloVII. Transformación del Campo;  plan regional de competitividad del Quindío 2015</t>
  </si>
  <si>
    <t>CONPES Social 113 de 2008 POLÍTICA DE SEGURIDAD ALIMENTARIA Y NUTRICIONAL (PSAN);Plan Nacional de Seguridad Alimentaria y Nutricional</t>
  </si>
  <si>
    <t>Conpes 3784 DE 2013
Ley 1448 de 2011
Decreto 4800 de 2011
Decreto 4633 de 2011
Decreto 4634 de 2011
Decreto 4635 de 2001
Decreto 4155 de 2011
Decreto 3011 de 2013</t>
  </si>
  <si>
    <t>Se Relaciona  con la Estrategia Nacional de Derechos Humanos</t>
  </si>
  <si>
    <t xml:space="preserve">Ley 1523 de 2012
</t>
  </si>
  <si>
    <t>Se relaciona con la Ley 743 de 2002 y sus decretos reglamentarios 2350/2003  y 890 de 2008.  Así mismo el CONPES 3661 de 2010</t>
  </si>
  <si>
    <t xml:space="preserve">Plan nacional de desarrollo 2014-2018 “Todos por un nuevo País” Ley 1753/2014.
Plan sectorial del ministerio de Comercio, Industria y Turismo.
Política de Desarrollo productivo para Colombia.
Plan Regional de competitividad e innovación del Departamento del Quindío/2015.
Ley 1014 de 2006 Red Nacional y Regional de emprendimiento.
Política Pública de generación de ingresos.
</t>
  </si>
  <si>
    <t xml:space="preserve">Plan nacional de desarrollo 2014-2018 “Todos por un nuevo País” Ley 1753/2014.
Plan sectorial del ministerio de Comercio, Industria y Turismo.
Política de Desarrollo productivo para Colombia.
Plan Regional de competitividad e innovación del Departamento del Quindío/2015.
Política Publica de generación de ingresos.
Plan de negocios internacionales
</t>
  </si>
  <si>
    <t>a) Ley 300 de 1996 - Por la cual se expide la ley general de turismo y se dictan otras disposiciones.
b) Ley 1101 de 2006 - Por la cual se modifica la Ley 300 de 1996 Ley General de Turismo y se dictan otras disposiciones.
c) Ley 1558 de 2012 - Por la cual se modifica la Ley 300 de 1996 -Ley General de Turismo, la Ley 1101 de 2006 y se dictan otras disposiciones.
d) Plan Sectorial de Turismo - Pilar No 1: “COMPETITIVIDAD PARA EL DESARROLLO TURÍSTICO REGIONAL Y TERRITORIAL”– Implementación: Desarrollo de Productos Turísticos.
e) Política de Turismo Cultural.
f) Política de Turismo de Naturaleza.
g) Plan de Negocios de Turismo de Naturaleza.
h) Política para el desarrollo de Ecoturismo.
i) Plan Regional de competitividad. (versión 2015)
j) Ordenanza No 020 de 2005 – Por la cual se adopta en la Política Departamental de Turismo – Quindío 2020
k) Programa de Gobierno:  “En defensa del bien común”</t>
  </si>
  <si>
    <t xml:space="preserve">a) Ley 300 de 1996 - Por la cual se expide la ley general de turismo y se dictan otras disposiciones.
b) Ley 1101 de 2006 - Por la cual se modifica la Ley 300 de 1996 Ley General de Turismo y se dictan otras disposiciones.
c) Ley 1558 de 2012 - Por la cual se modifica la Ley 300 de 1996 -Ley General de Turismo, la Ley 1101 de 2006 y se dictan otras disposiciones.
d) Plan Nacional de Desarrollo: “Todos por un nuevo país”. Pag. 686.
e) Plan Sectorial de Turismo: “Turismo para la construcción de Paz” 2014 – 2018. - Pilar No 1: “COMPETITIVIDAD PARA EL DESARROLLO TURÍSTICO REGIONAL Y TERRITORIAL”– Implementación: Desarrollo de Productos Turísticos.
f) Política de competitividad: El desafío para alcanzar un turismo de clase mundial. Mincit.
g) Plan Estratégico de Seguridad Turística. Mincit.
h) Política de Calidad Turística. Mincit.
i) Plan Regional de competitividad (versión 2015).
j) Ordenanza No 020 de 2005 – Por la cual se adopta en la Política Departamental de Turismo – Quindío 2020.
k) Ordenanza No 025 de 2007 – “Por medio de la cual se adoptan requisitos mínimos de instalaciones y servicios para el funcionamiento de los alojamientos urbanos del departamento del Quindío”.
l) Ordenanza No 031 de 2007 – “Por medio de la cual se adopta la normatividad para establecer requisitos mínimos de instalaciones y servicios para el funcionamiento de los alojamientos rurales del departamento del Quindío”.
m) Programa de Gobierno:  “En defensa del bien común”
</t>
  </si>
  <si>
    <t xml:space="preserve">a) Ley 300 de 1996 - Por la cual se expide la ley general de turismo y se dictan otras disposiciones.
b) Ley 1101 de 2006 - Por la cual se modifica la Ley 300 de 1996 Ley General de Turismo y se dictan otras disposiciones.
c) Ley 1558 de 2012 - Por la cual se modifica la Ley 300 de 1996 -Ley General de Turismo, la Ley 1101 de 2006 y se dictan otras disposiciones.
d) Plan Sectorial de Turismo: “Turismo para la construcción de Paz” 2014 – 2018. - Pilar No 3: “PROMOCIÓN”– Implementación: Promoción del Turismo Interno y Promoción Turismo Internacional.
e) Política de Mercadeo y Promoción Turística de Colombia. Mincit.
f) Ordenanza No 020 de 2005 – Por la cual se adopta en la Política Departamental de Turismo – Quindío 2020.
g) Programa de Gobierno:  “En defensa del bien común”
</t>
  </si>
  <si>
    <t xml:space="preserve">Estrategia transversal: Seguridad y justicia para la construcción de paz. Objetivo: Proveer seguridad y defensa en el territorio nacional.  Estrategias: 1.1 Garantizar la seguridad y convivencia ciudadana a los pobladores del territorio nacional. 1.2 Enfrentar de manera exitosa los retos en materia de seguridad pública. 1.4 Modernizar y fortalecer las instituciones de seguridad y defensa. </t>
  </si>
  <si>
    <t xml:space="preserve">Pilar: Colombia en paz. Objetivo 1: Fortalecer el proceso de  construcción de paz y garantizar su sostenibilidad para permitir al país y a sus ciudadanos alcanzar su pleno potencial como nación. Estrategias: 1.2 Mecanismos de promoción de los derechos a la verdad, justicia, reparación y las garantías de no repetición. Estrategia transversal: Seguridad y justicia para la construcción de paz. Objetivo 3: Fortalecer las instituciones democráticas para la promoción, respeto y protección de derechos humanos, la construcción de acuerdos sociales incluyentes y la gestión pacífica de conflictos. Estrategia: 3.5  Fortalecimiento del Sistema Nacional de DDHH y DIH como herramienta de articulación y coordinación de las entidades del orden nacional y territorial.  Estrategia transversal: Seguridad y justicia para la construcción de paz. Objetivo 6: Avanzar hacia la garantía del goce efectivo de derechos de las víctimas del conflicto armado en Colombia. Estrategias: 6.2 Reparación integral de las víctimas del conflicto armado. 6.4 Reparación colectiva a víctimas del conflicto armado 6.5 Retornos y reubicaciones urbanas y rurales de las víctimas de desplazamiento forzado por la violencia. </t>
  </si>
  <si>
    <t>Pilar: Colombia en paz. Objetivo 1: Fortalecer el proceso de  construcción de paz y garantizar su sostenibilidad para permitir al país y a sus ciudadanos alcanzar su pleno potencial como nación. Estrategias: 1.2 Mecanismos de promoción de los derechos a la verdad, justicia, reparación y las garantías de no repetición. Estrategia transversal: Seguridad y justicia para la construcción de paz. Objetivo 2:  Proveer seguridad y defensa en el territorio nacional.  Estrategias: 2.6 Desarme, desmovilización y reinserción. Objetivo 3:  Fortalecer las instituciones democráticas para la promoción, respeto y protección de derechos humanos, la construcción de acuerdos sociales incluyentes y la gestión pacífica de conflictos.  Estrategias: 3.7 Programa de protección de personas, grupos y comunidades en riesgo extraordinario y extremo.</t>
  </si>
  <si>
    <t>Estrategia transversal: Seguridad y justicia para la construcción de paz. Objetivo 3: Fortalecer las instituciones democráticas para la promoción, respeto y protección de Derechos Humanos, la construcción de acuerdos sociales incluyentes y la gestión pacífica de conflictos. Estrategias: *3.3 Sistema integral de gestión de conflictividades con enfoque territorial. * 3.4 Aumento en el uso de los métodos alternativos de resolución de  conflictos. * 3.6 Programa de fortalecimiento de la cultura de paz, el ejercicio de los DDHH y la aplicación del DIH. Objetivo 7: Fortalecer y articular los mecanismos de transición hacia la paz. Estrategias: * 7.1 Fortalecimiento de capacidades nacionales y territoriales para la construcción de paz. * 7.4 Fortalecimiento del programa de reintegración a excombatientes. * 7.2 Fortalecimiento del tejido social para la integración local y comunitaria.</t>
  </si>
  <si>
    <t xml:space="preserve">Estrategia transversal: Crecimiento verde. Objetivo 3: Lograr un crecimiento resiliente y reducir la vulnerabilidad frente a los riesgos de desastres y al cambio climático. Estrategias:  3.1 Fortalecer los procesos de la gestión del riesgo: Conocimiento, reducción y   manejo. 3.3 Reducir el riesgo existente, la generación de nuevos riesgos y el impacto de los desastres en los sectores. </t>
  </si>
  <si>
    <t>Decreto 1076 del 2015.</t>
  </si>
  <si>
    <t xml:space="preserve">CRECIMIENTO VERDE, OBJETIVO: Avanzar hacia un crecimiento sostenible y bajo en carbono, Estrategia: Impulsar la transformación de sectores hacia sendas más eficientes y de bajo carbono, Estrategia: Mejorar la gestión sectorial para la disminución de impactos. CRECIMIENTO VERDE, OBJETIVO: Proteger y asegurar el uso sostenible del capital natural y mejorar la calidad y la gobernanza ambiental ambientales y en la salud asociados al desarrollo económico, Estrategia: Conservar y asegurar el uso sostenible del capital natural marino y continental de la Nación, Estrategia: Mejorar la calidad ambiental a partir del  Fortalecimiento del desempeño ambiental de los sectores productivos, buscando mejorar su competitividad, Estrategia: Consolidar un marco de política de cambio climático buscando su integración con la planificación ambiental, territorial y sectorial. CRECIMIENTO VERDE, OBJETIVO:  Lograr un crecimiento resiliente y reducir la vulnerabilidad frente a los riesgos de desastres y al cambio climático,  Esrategia: Fortalecer la planificación del desarrollo con criterios de adaptación al cambio climático. TRANSFORMACION DEL CAMPO, OBJETIVO:  Ordenar el territorio rural buscando un mayor acceso a la tierra por parte de los productores agropecuarios sin tierras o con tierra insuficiente, el uso eficiente del suelo y la seguridad jurídica sobre los derechos de propiedad bajo un enfoque de crecimiento verde, Estrategia: Promover el uso eficiente del suelo y los recursos naturales </t>
  </si>
  <si>
    <t>CRECIMIENTO VERDE, Objetivo: Avanzar hacia un crecimiento sostenible y bajo en carbono, Estrategia: Mejorar la gestión sectorial para la disminución de impactos ambientales y en la salud asociados al desarrollo económico. (linea Tratamiento de aguas residuales y reciclaje de residuos sólidos). CRECIMIENTO VERDE, OBJETIVO: Proteger y asegurar el uso sostenible del capital natural y mejorar la calidad y la gobernanza ambiental ambientales y en la salud asociados al desarrollo económico, Estrategia: Mejorar la calidad ambiental a partir del fortalecimiento del desempeño ambiental de los sectores productivos, buscando
mejorar su competitividad (linea Gestion Integral del Recurso Hidrico). MOVILIDAD SOCIAL, OBJETIVO:  Impulsar la planificación, actuación coherente y articulada de los sectores de vivienda, agua potable y saneamiento básico, bajo el concepto de “Ciudades Amables y Sostenibles para la Equidad” en complemento con las acciones estratégicas de movilidad urbana, Estrategia: Acceso a agua potable y saneamiento básico (APSB). COLOMBIA DE PAZ, OBJETIVO: Integrar el territorio y sus comunidades, para contribuir al cierre de brechas poblacionales y sociales, potenciando la conectividad para la inclusión productiva y el acceso a bienes públicos, servicios sociales e información. Estrategia: Aumento en la conectividad física y digital para el cierre de brechas y la inclusión productiva (linea correccion del deficit de agua potable). TRANSFORMACION DEL CAMPO, OBJETIVO: Ordenar el territorio rural buscando un mayor acceso a la tierra por parte de los productores agropecuarios sin tierras o con tierra insuficiente, el uso eficiente del suelo y la seguridad jurídica sobre los derechos de propiedad bajo un enfoque de crecimiento verde, Estrategia: Mejorar las condiciones de habitabilidad y el acceso a servicios públicos de la población rural. TRANSFORMACION DEL CAMPO, OBJETIVO: Cerrar las brechas urbano-rurales y sentar las bases para la movilidad social mediante la dotación de bienes públicos y servicios que apoyen el desarrollo humano de los pobladores rurales, Estrategia: Mejorar las condiciones de habitabilidad y el acceso a servicios públicos de la población ruraL.</t>
  </si>
  <si>
    <t>CRECIMIENTO VERDE, Objetivo: Proteger y asegurar el uso sostenible del capital natural y mejorar la calidad y la gobernanza ambiental ambientales y en la salud asociados al desarrollo económico, Estrategia: Conservar y asegurar el uso sostenible del capital natural, marino y continental de la nacion.  Estrategia: Fortalecimiento institucional y gobernanza, para optimizar el desempeño del Sina, la educación e investigación y la generación de información y conocimiento ambiental. CRECIMIENTO VERDE, OBJETIVO:  Lograr un crecimiento resiliente y reducir la vulnerabilidad frente a los riesgos de desastres y al cambio climático, Estrategia: Fortalecer los procesos de la gestión del riesgo: conocimiento, reducción y manejo. TRANSFORMACION DEL CAMPO, OBJETIVO: Cerrar las brechas urbano-rurales y sentar las bases para la movilidad social mediante la dotación de bienes públicos y servicios que apoyen el desarrollo humano de los pobladores rurales, Estrategia: Implementar planes de acceso y mejoramiento de calidad de los servicios de educación y salud rurales</t>
  </si>
  <si>
    <t>COMPONENTE  COLOMBIA EQUITATIVA Y SIN PROBREZA EXTREMA. OBJETIVO GENERAL: Reducir las brechas poblacionales en materia de ingresos 
ESTRATEGIAS: Fomentar una verdadera inclusión productiva y financiera con mecanismos efectivos de generación de ingresos y empleo. 
OBJETIVO GENERAL:Promover el desarrollo económico incluyente del país y sus regiones 
ESTRATEGIAS: Fortalecer la competitividad agropecuaria para consolidar el campo como generador de empleo y riqueza para los habitantes rurales. 
COMPONENTE: TRANSFORMACIÓN DEL CAMPO
OBJETIVO: Acelerar la salida de la pobreza y la ampliación de la clase media rural mediante una apuesta de inclusión productiva de los pobladores rurales.
ESTRETAGIA: Desarrollar las capacidades productivas y comerciales de las comunidades rurales
OBJETIVO: Impulsar la competitividad rural a través de la provisión de bienes y servicios sectoriales que permitan hacer de las actividades agropecuarias una fuente de riqueza para los productores del campo
ESTRATEGIA: Establecer un modelo eficiente de comercialización y distribución de productos e insumos agropecuarios
ESTRATEGIA: Desarrollar un plan de aprovechamiento comercial para el acceso real de los productos agropecuarios a los mercados.     TRANSFORMACIN DEL CAMPO, OBJETIVO: Impulsar la competitividad rural a través de la provisión de bienes y servicios sectoriales que permitan hacer de las actividades agropecuarias una fuente de riqueza para los productores del campo. Estrategia: Establecer un modelo eficiente de comercialización y distribución de productos e insumos agropecuarios, Estrategia: Desarrollar un plan de aprovechamiento comercial para el acceso real de los productos agropecuarios a los mercados</t>
  </si>
  <si>
    <t xml:space="preserve">COMPONENTE  COLOMBIA EQUITATIVA Y SIN PROBREZA EXTREMA      OBJETIVO GENERAL: Reducir las brechas poblacionales en materia de ingresos 
ESTRATEGIAS: Fomentar una verdadera inclusión productiva y financiera con mecanismos efectivos de generación de ingresos y empleo.
OBJETIVO GENERAL:Promover el desarrollo económico incluyente del país y sus regiones.  ESTRATEGIAS: Fortalecer la competitividad agropecuaria para consolidar el campo como generador de empleo y riqueza para los habitantes rurales.  
COMPONENTE: TRANSFORMACIÓN DEL CAMPO
OBJETIVO: Acelerar la salida de la pobreza y la ampliación de la clase media rural mediante una apuesta de inclusión productiva de los pobladores rurales. ESTRETAGIA: Desarrollar las capacidades productivas y comerciales de las comunidades rurales.  OBJETIVO: Impulsar la competitividad rural a través de la provisión de bienes y servicios sectoriales que permitan hacer de las actividades agropecuarias una fuente de riqueza para los productores del campo. ESTRATEGIA: Establecer un modelo eficiente de comercialización y distribución de productos e insumos agropecuarios
ESTRATEGIA: Desarrollar un plan de aprovechamiento comercial para el acceso real de los productos agropecuarios a los mercados.    CRECIMIENTO VERDE. OBJETIVO: Avanzar hacia un crecimiento sostenible y bajo en carbono, Estrategia: Impulsar la transformación de sectores hacia sendas más eficientes y de bajo carbono (linea: Cadenas de valor industriales eficientes). TRANSFORMACION DEL CAMPO, OBJETIVO: Acelerar la salida de la pobreza y la ampliación de la clase media rural mediante una apuesta de inclusión productiva de los pobladores rurales, Estrategia: Desarrollar mecanismos de intervención territoriales flexibles, oportunos y pertinentes, Estrategia: Desarrollar las capacidades productivas y comerciales de las comunidades rurales, Estrategia: Facilitar el acceso a activos y mercados. TRANSFORMACIN DEL CAMPO, OBJETIVO: Impulsar la competitividad rural a través de la provisión de bienes y servicios sectoriales que permitan hacer de las actividades agropecuarias una fuente de riqueza para los productores del campo. Estrategia: Desarrollar un nuevo modelo de asistencia técnica integral y consolidar el Sistema Nacional de Ciencia y Tecnología Agroindustrial, Estrategia: Avanzar en la modernización de la infraestructura de adecuación de tierras bajo el concepto del uso eficiente del suelo y del agua, Estrategia: Reformar el Sistema Nacional de Crédito Agropecuario e implementar instrumentos para el manejo de los riesgos de mercado y climáticos, Estrategia: Establecer un modelo eficiente de comercialización y distribución de productos e insumos agropecuarios, Estrategia: Desarrollar un plan de aprovechamiento comercial para el acceso real de los productos agropecuarios a los mercados. TRANSFORMACION DEL CAMPO, OBJETIVO: Contar con un arreglo institucional integral y multisectorial que tenga presencia territorial de acuerdo con las necesidades de los pobladores rurales y los atributos del territorio, que permita corregir las brechas de bienestar y de oportunidades de desarrollo entre regiones rurales, Estrategia:  Crear el Fondo de Desarrollo Rural con mecanismos de ejecución en el territorio, Estrategia:  Ajustar la institucionalidad sectorial actual creando mecanismos específicos de coordinación e intervención en el territorio rural y consolidar un sistema de información rural para la toma de decisiones. </t>
  </si>
  <si>
    <t xml:space="preserve">COMPONENTE  COLOMBIA EQUITATIVA Y SIN PROBREZA EXTREMA.  OBJETIVO GENEARL: Promover el desarrollo económico incluyente del país y sus regiones 
ESTRATEGIAS: Fortalecer la competitividad agropecuaria para consolidar el campo como generador de empleo y riqueza para los habitantes rurales.  
COMPONENTE COMPETITIVIDAD E INFRAESTRUCTURA ESTRATÉGICAS.  OBJETIVO GENEARL: Incrementar la productividad de las empresas colombianas a partir de la sofisticación y diversificación del aparato productivo.  ESTRATGIAS: Fortalecer las capacidades tecnológicas de las empresa.  ESTRATEGIAS: Promover el desarrollo regional sostenible.   OBJETIVO: Contribuir al desarrollo productivo y la solución de los desafíos sociales del país a través de la ciencia, tecnología e innovación.  ESTRATEGIAS: Desarrollar un sistema e institucionalidad habilitante para la CTI.  ESTRATEGIAS: Mejorar la calidad y el impacto de la investigación y la transferencia de conocimiento y tecnología.  ESTRETAGIAS: Promover el desarrollo tecnológico y la innovación como motor de crecimiento empresarial y del emprendimiento.  COMPONENTE: TRANSFORMACIÓN DEL CAMPO.  OBJETIVO: Acelerar la salida de la pobreza y la ampliación de la clase media rural mediante una apuesta de inclusión productiva de los pobladores rurales.  ESTRETAGIA: Desarrollar las capacidades productivas y comerciales de las comunidades rurales.  OBJETIVO: Impulsar la competitividad rural a través de la provisión de bienes y servicios sectoriales que permitan hacer de las actividades agropecuarias una fuente de riqueza para los productores del campo.   TRANSFORMACIN DEL CAMPO, OBJETIVO: Impulsar la competitividad rural a través de la provisión de bienes y servicios sectoriales que permitan hacer de las actividades agropecuarias una fuente de riqueza para los productores del campo. Estrategia: Desarrollar un nuevo modelo de asistencia técnica integral y consolidar el Sistema Nacional de Ciencia y Tecnología Agroindustrial. Estrategia: Establecer un modelo eficiente de comercialización y distribución de productos e insumos agropecuarios, Estrategia: Desarrollar un plan de aprovechamiento comercial para el acceso real de los productos agropecuarios a los mercados
</t>
  </si>
  <si>
    <t xml:space="preserve">COMPONENTE  COLOMBIA EQUITATIVA Y SIN PROBREZA EXTREMA OBJETIVO GENERAL: Reducir las brechas poblacionales en materia de ingresos 
ESTRATEGIAS: Fomentar una verdadera inclusión productiva y financiera con mecanismos efectivos de generación de ingresos y empleo. 
OBJETIVO GENERAL:Promover el desarrollo económico incluyente del país y sus regiones. ESTRATEGIAS: Fortalecer la competitividad agropecuaria para consolidar el campo como generador de empleo y riqueza para los habitantes rurales.  OBJETIVO GENERAL: Promover el desarrollo económico incluyente del país y sus regiones.  ESTRATEGIAS: Diversificar y sofisticar las apuestas productivas de las regiones propendiendo por mayores niveles de inclusión productiva y social.   COMPONENTE: TRANSFORMACIÓN DEL CAMPO. OBJETIVO: Acelerar la salida de la pobreza y la ampliación de la clase media rural mediante una apuesta de inclusión productiva de los pobladores rurales.  ESTRETAGIA: Desarrollar las capacidades productivas y comerciales de las comunidades rurales. OBJETIVO: Impulsar la competitividad rural a través de la provisión de bienes y servicios sectoriales que permitan hacer de las actividades agropecuarias una fuente de riqueza para los productores del campo. ESTRATEGIA: Reformar el Sistema Nacional de Crédito Agropecuario e implementar instrumentos para el manejo de los riesgos de mercado y climáticos.  TRANSFORMACIN DEL CAMPO, OBJETIVO: Impulsar la competitividad rural a través de la provisión de bienes y servicios sectoriales que permitan hacer de las actividades agropecuarias una fuente de riqueza para los productores del campo. Estrategia: Desarrollar un nuevo modelo de asistencia técnica integral y consolidar el Sistema Nacional de Ciencia y Tecnología Agroindustrial. Estrategia: Establecer un modelo eficiente de comercialización y distribución de productos e insumos agropecuarios, Estrategia: Desarrollar un plan de aprovechamiento comercial para el acceso real de los productos agropecuarios a los mercados. </t>
  </si>
  <si>
    <t>COMPONENTE  COLOMBIA EQUITATIVA Y SIN PROBREZA EXTREMA OBJETIVO GENERAL: Promover el desarrollo económico incluyente del país y sus regiones
ESTRATEGIAS: Potenciar la contribución de la CTI en el desarrollo de iniciativas productivas que contribuyan a reducir las brechas de la población.  
COMPONENTE COMPETITIVIDAD E INFRAESTRUCTURA ESTRATÉGICAS
OBJETIVO GENEARL: Incrementar la productividad de las empresas colombianas a partir de la sofisticación y diversificación del aparato productivo
ESTRATGIAS: Fortalecer las capacidades tecnológicas de las empresas.
OBJETIVO: Contribuir al desarrollo productivo y la solución de los desafíos sociales del país a través de la ciencia, tecnología e innovación
ESTRATEGIAS: Desarrollar un sistema e institucionalidad habilitante para la CTI 
ESTRATEGIAS: Mejorar la calidad y el impacto de la investigación y la transferencia de conocimiento y tecnología ESTRETAGIAS: Promover el desarrollo tecnológico y la innovación como motor de crecimiento empresarial y del emprendimiento</t>
  </si>
  <si>
    <t xml:space="preserve">COMPONENTE COMPETITIVIDAD E INFRAESTRUCTURA ESTRATÉGICAS.  OBJETIVO GENEARL: Incrementar la productividad de las empresas colombianas a partir de la sofisticación y diversificación del aparato productivo.  ESTRATEGIAS: Promover el desarrollo regional sostenible.   COMPONENTE: CRECIMIENTO VERDE.  OBJETIVO: Proteger y asegurar el uso sostenible del capital natural y mejorar la calidad y la gobernanza ambiental.ESTRATEGIA: Mejorar la calidad ambiental a partir del fortalecimiento del desempeño ambiental de los sectores productivos, buscando mejorar su competitividad...CRECIMIENTO VERDE, OBJETIVO: Avanzar hacia un crecimiento sostenible y bajo en carbono, Estrategia: Impulsar la Transformación de sectores hacia sendas más eficientes y de bajo carbono(linea turismo sostenible). </t>
  </si>
  <si>
    <t xml:space="preserve">COMPONENTE COMPETITIVIDAD E INFRAESTRUCTURA ESTRATÉGICAS.  OBJETIVO GENEARL: Incrementar la productividad de las empresas colombianas a partir de la sofisticación y diversificación del aparato productivo.  ESTRATEGIAS: Promover el desarrollo regional sostenible.   COMPONENTE: CRECIMIENTO VERDE.  OBJETIVO: Proteger y asegurar el uso sostenible del capital natural y mejorar la calidad y la gobernanza ambiental.  ESTRATEGIA: Mejorar la calidad ambiental a partir del fortalecimiento del desempeño ambiental de los sectores productivos, buscando mejorar su competitividad.  CRECIMIENTO VERDE, OBJETIVO: Avanzar hacia un crecimiento sostenible y bajo en carbono, Estrategia: Impulsar la transformación de sectores hacia sendas más eficientes y de bajo carbono(linea turismo sostenible). </t>
  </si>
  <si>
    <t xml:space="preserve">COMPONENTE COMPETITIVIDAD E INFRAESTRUCTURA ESTRATÉGICAS.  OBJETIVO GENERAL:Proveer la infraestructura y servicios de logística y transporte para la integración territorial
ESTRATEGIAS: Infraestructura para la Transformación del Campo y la consolidación de la paz.  ESTRATEGIA: Seguridad Víal.  
COMPONENTE  COLOMBIA EQUITATIVA Y SIN PROBREZA EXTREMA.  OBJETIVO GENERAL: Reducir las brechas poblacionales y territoriales en la provisión de servicios de calidad en salud, educación, servicios públicos, infraestructura y conectividad.  ESTRATEGIAS: Articular las acciones públicas para el cierre de brechas poblacionales, con acceso a servicios de calidad.  ESTRATEGIAS: Construir ciudades amables y sostenibles para la equidad.     TRANSFORMACION DEL CAMPO, OBJETIVO:  Impulsar la competitividad rural a través de la provisión de bienes y servicios sectoriales que permitan hacer de las actividades  agropecuarias una fuente de riqueza para los productores del campo, Estrategia:  Implementar un plan maestro de rehabilitación de vías terciarias del país.  </t>
  </si>
  <si>
    <t xml:space="preserve">
OBJETIVO 2. Mejorar las condiciones de salud de la población colombiana y propiciar el goce efectivo del derecho a la salud, en condiciones de calidad, eficiencia, equidad y sostenibilidad.   ESTRATEGIA  : 2.3   Recuperar la confianza y la legitimidad en el sistema.  LINEA . Promover la transparencia, participación ciudadana y rendición de cuentas
</t>
  </si>
  <si>
    <t xml:space="preserve">OBJETIVO GENERAL  1 .Fortalecer el proceso de construcción de paz y garantizar su sostenibilidad para permitir al país y a sus ciudadanos alcanzar su pleno potencial como nación. ESTRATEGIA 1.1 Garantías para la igualdad de oportunidades en el goce efectivo de los derechos fundamentales
LINEA . Fortalecer la participación ciudadana y comunitaria en la planificación, desarrollo y seguimiento a planes de Gobierno
</t>
  </si>
  <si>
    <t>MOVILIDAD SOCIAL                             Objetivo 2. Mejorar las condiciones de salud de la población colombiana y propiciar el goce efectivo del derecho a la salud, en condiciones de calidad, eficiencia, equidad y sostenibilidad Estrategia.  Mejorar las condiciones de salud de la población y disminuir las brechas de resultados en salud.   CRECIMIENTO VERDE, Objetivo: Avanzar hacia un crecimiento sostenible y bajo en carbono, Estrategia: Mejorar la gestión sectorial para la disminución de impactos ambientales y en la salud asociados al desarrollo económico. CRECIMIENTO VERDE, OBJETIVO: Proteger y asegurar el uso sostenible del capital natural
y mejorar la calidad y la gobernanza ambiental, Estrategia: Mejorar la calidad ambiental a partir del fortalecimiento del
desempeño ambiental de los sectores productivos, buscando
mejorar su competitividad (linea Gestion de la contaminacion del aire)</t>
  </si>
  <si>
    <r>
      <rPr>
        <b/>
        <sz val="8"/>
        <rFont val="Arial"/>
        <family val="2"/>
      </rPr>
      <t>MOVILIDAD SOCIAL                           Objetivo 4.</t>
    </r>
    <r>
      <rPr>
        <sz val="8"/>
        <rFont val="Arial"/>
        <family val="2"/>
      </rPr>
      <t xml:space="preserve"> Cerrar la brecha en el acceso y la calidad de la educación, para mejorar la formación de capital humano, incrementar la movilidad social y fomentar la construcción de ciudadanía    </t>
    </r>
    <r>
      <rPr>
        <b/>
        <sz val="8"/>
        <rFont val="Arial"/>
        <family val="2"/>
      </rPr>
      <t>Estrategia: e.</t>
    </r>
    <r>
      <rPr>
        <sz val="8"/>
        <rFont val="Arial"/>
        <family val="2"/>
      </rPr>
      <t xml:space="preserve"> Promoción de la cultura a través del fortalecimiento de su infraestructura, la valoración del patrimonio y el desarrollo de procesos de creación artística para garantizar el acceso y disfrute de los bienes y servicios culturales </t>
    </r>
  </si>
  <si>
    <r>
      <rPr>
        <b/>
        <sz val="8"/>
        <rFont val="Arial"/>
        <family val="2"/>
      </rPr>
      <t xml:space="preserve">MOVILIDAD SOCIAL                           Objetivo 4. </t>
    </r>
    <r>
      <rPr>
        <sz val="8"/>
        <rFont val="Arial"/>
        <family val="2"/>
      </rPr>
      <t xml:space="preserve">Cerrar la brecha en el acceso y la calidad de la educación, para mejorar la formación de capital humano, incrementar la movilidad social y fomentar la construcción de ciudadanía                  </t>
    </r>
    <r>
      <rPr>
        <b/>
        <sz val="8"/>
        <rFont val="Arial"/>
        <family val="2"/>
      </rPr>
      <t xml:space="preserve">Estrategia:d. </t>
    </r>
    <r>
      <rPr>
        <sz val="8"/>
        <rFont val="Arial"/>
        <family val="2"/>
      </rPr>
      <t xml:space="preserve">Formación de ciudadanos integrales para la convivencia pacífica a través del fomento a la lectura, la construcción de proyectos de vida en torno a la cultura y el deporte y el desarrollo de actividades lúdicas y recreativas                </t>
    </r>
  </si>
  <si>
    <r>
      <rPr>
        <b/>
        <sz val="8"/>
        <color theme="1"/>
        <rFont val="Arial"/>
        <family val="2"/>
      </rPr>
      <t xml:space="preserve">MOVILIDAD SOCIAL                               Objetivo 1. </t>
    </r>
    <r>
      <rPr>
        <sz val="8"/>
        <color theme="1"/>
        <rFont val="Arial"/>
        <family val="2"/>
      </rPr>
      <t xml:space="preserve">Garantizar los mínimos vitales y avanzar en el fortalecimiento de las capacidades de la población en pobreza extrema para su efectiva inclusión social y productiva (Sistema de Promoción Social).                         </t>
    </r>
    <r>
      <rPr>
        <b/>
        <sz val="8"/>
        <color theme="1"/>
        <rFont val="Arial"/>
        <family val="2"/>
      </rPr>
      <t xml:space="preserve">   Estratégia</t>
    </r>
    <r>
      <rPr>
        <sz val="8"/>
        <color theme="1"/>
        <rFont val="Arial"/>
        <family val="2"/>
      </rPr>
      <t xml:space="preserve">  Reducir el hambre y la malnutrición de toda la población colombiana, en especial la más pobre, vulnerable y de grupos étnicos                </t>
    </r>
    <r>
      <rPr>
        <b/>
        <sz val="8"/>
        <color theme="1"/>
        <rFont val="Arial"/>
        <family val="2"/>
      </rPr>
      <t xml:space="preserve">                             Objetivo 2. </t>
    </r>
    <r>
      <rPr>
        <sz val="8"/>
        <color theme="1"/>
        <rFont val="Arial"/>
        <family val="2"/>
      </rPr>
      <t xml:space="preserve">Mejorar las condiciones de salud de la población colombiana y propiciar el goce efectivo del derecho a la salud, en condiciones de calidad, eficiencia, equidad y sostenibilidad  </t>
    </r>
    <r>
      <rPr>
        <b/>
        <sz val="8"/>
        <color theme="1"/>
        <rFont val="Arial"/>
        <family val="2"/>
      </rPr>
      <t xml:space="preserve">Estrategia. </t>
    </r>
    <r>
      <rPr>
        <sz val="8"/>
        <color theme="1"/>
        <rFont val="Arial"/>
        <family val="2"/>
      </rPr>
      <t xml:space="preserve"> Mejorar las condiciones de salud de la población y disminuir
las brechas de resultados en salud</t>
    </r>
  </si>
  <si>
    <r>
      <rPr>
        <b/>
        <sz val="8"/>
        <rFont val="Arial"/>
        <family val="2"/>
      </rPr>
      <t xml:space="preserve">MOVILIDAD SOCIAL                             Objetivo 2. </t>
    </r>
    <r>
      <rPr>
        <sz val="8"/>
        <rFont val="Arial"/>
        <family val="2"/>
      </rPr>
      <t xml:space="preserve">Mejorar las condiciones de salud de la población colombiana y propiciar el goce efectivo del derecho a la salud, en condiciones de calidad, eficiencia, equidad y sostenibilidad </t>
    </r>
    <r>
      <rPr>
        <b/>
        <sz val="8"/>
        <rFont val="Arial"/>
        <family val="2"/>
      </rPr>
      <t>Estrategia.</t>
    </r>
    <r>
      <rPr>
        <sz val="8"/>
        <rFont val="Arial"/>
        <family val="2"/>
      </rPr>
      <t xml:space="preserve">  Mejorar las condiciones de salud de la población y disminuir
las brechas de resultados en salud</t>
    </r>
  </si>
  <si>
    <r>
      <rPr>
        <b/>
        <sz val="8"/>
        <color theme="1"/>
        <rFont val="Arial"/>
        <family val="2"/>
      </rPr>
      <t xml:space="preserve">MOVILIDAD SOCIAL                             Objetivo 2. </t>
    </r>
    <r>
      <rPr>
        <sz val="8"/>
        <color theme="1"/>
        <rFont val="Arial"/>
        <family val="2"/>
      </rPr>
      <t xml:space="preserve">Mejorar las condiciones de salud de la población colombiana y propiciar el goce efectivo del derecho a la salud, en condiciones de calidad, eficiencia, equidad y sostenibilidad </t>
    </r>
    <r>
      <rPr>
        <b/>
        <sz val="8"/>
        <color theme="1"/>
        <rFont val="Arial"/>
        <family val="2"/>
      </rPr>
      <t>Estrategia</t>
    </r>
    <r>
      <rPr>
        <sz val="8"/>
        <color theme="1"/>
        <rFont val="Arial"/>
        <family val="2"/>
      </rPr>
      <t>.  Mejorar las condiciones de salud de la población y disminuir
las brechas de resultados en salud</t>
    </r>
  </si>
  <si>
    <r>
      <rPr>
        <b/>
        <sz val="8"/>
        <color theme="1"/>
        <rFont val="Arial"/>
        <family val="2"/>
      </rPr>
      <t xml:space="preserve">MOVILIDAD SOCIAL                             Objetivo 2. </t>
    </r>
    <r>
      <rPr>
        <sz val="8"/>
        <color theme="1"/>
        <rFont val="Arial"/>
        <family val="2"/>
      </rPr>
      <t xml:space="preserve">Mejorar las condiciones de salud de la población colombiana y propiciar el goce efectivo del derecho a la salud, en condiciones de calidad, eficiencia, equidad y sostenibilidad  </t>
    </r>
    <r>
      <rPr>
        <b/>
        <sz val="8"/>
        <color theme="1"/>
        <rFont val="Arial"/>
        <family val="2"/>
      </rPr>
      <t>Estrategia.</t>
    </r>
    <r>
      <rPr>
        <sz val="8"/>
        <color theme="1"/>
        <rFont val="Arial"/>
        <family val="2"/>
      </rPr>
      <t xml:space="preserve"> Mejorar las condiciones de salud de la población y disminuir
las brechas de resultados en salud</t>
    </r>
  </si>
  <si>
    <r>
      <rPr>
        <b/>
        <sz val="8"/>
        <color theme="1"/>
        <rFont val="Arial"/>
        <family val="2"/>
      </rPr>
      <t>MOVILIDAD SOCIAL                             Objetivo 6</t>
    </r>
    <r>
      <rPr>
        <sz val="8"/>
        <color theme="1"/>
        <rFont val="Arial"/>
        <family val="2"/>
      </rPr>
      <t xml:space="preserve">. Establecer un apoyo oportuno frente a los riesgos que afectan el bienestar de la población y los mecanismos para la protección de las condiciones de vida de las personas   </t>
    </r>
    <r>
      <rPr>
        <b/>
        <sz val="8"/>
        <color theme="1"/>
        <rFont val="Arial"/>
        <family val="2"/>
      </rPr>
      <t>estrategia b.</t>
    </r>
    <r>
      <rPr>
        <sz val="8"/>
        <color theme="1"/>
        <rFont val="Arial"/>
        <family val="2"/>
      </rPr>
      <t xml:space="preserve"> Reducir impactos sobre el estado de salud de la población colombiana en estados de emergencia </t>
    </r>
    <r>
      <rPr>
        <b/>
        <sz val="8"/>
        <color theme="1"/>
        <rFont val="Arial"/>
        <family val="2"/>
      </rPr>
      <t>Objetivo 2.</t>
    </r>
    <r>
      <rPr>
        <sz val="8"/>
        <color theme="1"/>
        <rFont val="Arial"/>
        <family val="2"/>
      </rPr>
      <t xml:space="preserve"> Mejorar las condiciones de salud de la población colombiana y propiciar el goce efectivo del derecho a la salud, en condiciones de calidad, eficiencia, equidad y sostenibilidad </t>
    </r>
    <r>
      <rPr>
        <b/>
        <sz val="8"/>
        <color theme="1"/>
        <rFont val="Arial"/>
        <family val="2"/>
      </rPr>
      <t xml:space="preserve">Estrategia. </t>
    </r>
    <r>
      <rPr>
        <sz val="8"/>
        <color theme="1"/>
        <rFont val="Arial"/>
        <family val="2"/>
      </rPr>
      <t>Mejorar las condiciones de salud de la población y disminuir
las brechas de resultados en salud</t>
    </r>
  </si>
  <si>
    <r>
      <rPr>
        <b/>
        <sz val="8"/>
        <color theme="1"/>
        <rFont val="Arial"/>
        <family val="2"/>
      </rPr>
      <t xml:space="preserve">MOVILIDAD SOCIAL                             Objetivo 2. </t>
    </r>
    <r>
      <rPr>
        <sz val="8"/>
        <color theme="1"/>
        <rFont val="Arial"/>
        <family val="2"/>
      </rPr>
      <t xml:space="preserve">Mejorar las condiciones de salud de la población colombiana y propiciar el goce efectivo del derecho a la salud, en condiciones de calidad, eficiencia, equidad y sostenibilidad  </t>
    </r>
    <r>
      <rPr>
        <b/>
        <sz val="8"/>
        <color theme="1"/>
        <rFont val="Arial"/>
        <family val="2"/>
      </rPr>
      <t>Estrategia. c.</t>
    </r>
    <r>
      <rPr>
        <sz val="8"/>
        <color theme="1"/>
        <rFont val="Arial"/>
        <family val="2"/>
      </rPr>
      <t xml:space="preserve"> Recuperar la confianza y la legitimidad en el sistema</t>
    </r>
  </si>
  <si>
    <r>
      <rPr>
        <b/>
        <sz val="8"/>
        <color theme="1"/>
        <rFont val="Arial"/>
        <family val="2"/>
      </rPr>
      <t xml:space="preserve">MOVILIDAD SOCIAL                             Objetivo 2. </t>
    </r>
    <r>
      <rPr>
        <sz val="8"/>
        <color theme="1"/>
        <rFont val="Arial"/>
        <family val="2"/>
      </rPr>
      <t xml:space="preserve">Mejorar las condiciones de salud de la población colombiana y propiciar el goce efectivo del derecho a la salud, en condiciones de calidad, eficiencia, equidad y sostenibilidad </t>
    </r>
    <r>
      <rPr>
        <b/>
        <sz val="8"/>
        <color theme="1"/>
        <rFont val="Arial"/>
        <family val="2"/>
      </rPr>
      <t>Estrategia. c.</t>
    </r>
    <r>
      <rPr>
        <sz val="8"/>
        <color theme="1"/>
        <rFont val="Arial"/>
        <family val="2"/>
      </rPr>
      <t xml:space="preserve"> Recuperar la confianza y la legitimidad en el sistema</t>
    </r>
  </si>
  <si>
    <r>
      <rPr>
        <b/>
        <sz val="8"/>
        <color theme="1"/>
        <rFont val="Arial"/>
        <family val="2"/>
      </rPr>
      <t xml:space="preserve">MOVILIDAD SOCIAL                             Objetivo 2. </t>
    </r>
    <r>
      <rPr>
        <sz val="8"/>
        <color theme="1"/>
        <rFont val="Arial"/>
        <family val="2"/>
      </rPr>
      <t xml:space="preserve">Mejorar las condiciones de salud de la población colombiana y propiciar el goce efectivo del derecho a la salud, en condiciones de calidad, eficiencia, equidad y sostenibilidad </t>
    </r>
    <r>
      <rPr>
        <b/>
        <sz val="8"/>
        <color theme="1"/>
        <rFont val="Arial"/>
        <family val="2"/>
      </rPr>
      <t xml:space="preserve"> </t>
    </r>
    <r>
      <rPr>
        <sz val="8"/>
        <color theme="1"/>
        <rFont val="Arial"/>
        <family val="2"/>
      </rPr>
      <t xml:space="preserve"> </t>
    </r>
    <r>
      <rPr>
        <b/>
        <sz val="8"/>
        <color theme="1"/>
        <rFont val="Arial"/>
        <family val="2"/>
      </rPr>
      <t>Estrategia:</t>
    </r>
    <r>
      <rPr>
        <sz val="8"/>
        <color theme="1"/>
        <rFont val="Arial"/>
        <family val="2"/>
      </rPr>
      <t xml:space="preserve"> Aumentar el acceso efectivo a los servicios y mejorar la calidad en la atención</t>
    </r>
  </si>
  <si>
    <r>
      <rPr>
        <b/>
        <sz val="8"/>
        <color theme="1"/>
        <rFont val="Arial"/>
        <family val="2"/>
      </rPr>
      <t xml:space="preserve">MOVILIDAD SOCIAL                             Objetivo 2. </t>
    </r>
    <r>
      <rPr>
        <sz val="8"/>
        <color theme="1"/>
        <rFont val="Arial"/>
        <family val="2"/>
      </rPr>
      <t xml:space="preserve">Mejorar las condiciones de salud de la población colombiana y propiciar el goce efectivo del derecho a la salud, en condiciones de calidad, eficiencia, equidad y sostenibilidad  </t>
    </r>
    <r>
      <rPr>
        <b/>
        <sz val="8"/>
        <color theme="1"/>
        <rFont val="Arial"/>
        <family val="2"/>
      </rPr>
      <t>Estrategia:</t>
    </r>
    <r>
      <rPr>
        <sz val="8"/>
        <color theme="1"/>
        <rFont val="Arial"/>
        <family val="2"/>
      </rPr>
      <t xml:space="preserve"> Aumentar el acceso efectivo a los servicios y mejorar la calidad en la atención</t>
    </r>
  </si>
  <si>
    <r>
      <rPr>
        <b/>
        <sz val="8"/>
        <color theme="1"/>
        <rFont val="Arial"/>
        <family val="2"/>
      </rPr>
      <t xml:space="preserve">MOVILIDAD SOCIAL                             Objetivo 2. </t>
    </r>
    <r>
      <rPr>
        <sz val="8"/>
        <color theme="1"/>
        <rFont val="Arial"/>
        <family val="2"/>
      </rPr>
      <t xml:space="preserve">Mejorar las condiciones de salud de la población colombiana y propiciar el goce efectivo del derecho a la salud, en condiciones de calidad, eficiencia, equidad y sostenibilidad </t>
    </r>
    <r>
      <rPr>
        <b/>
        <sz val="8"/>
        <color theme="1"/>
        <rFont val="Arial"/>
        <family val="2"/>
      </rPr>
      <t xml:space="preserve"> Estrategia:</t>
    </r>
    <r>
      <rPr>
        <sz val="8"/>
        <color theme="1"/>
        <rFont val="Arial"/>
        <family val="2"/>
      </rPr>
      <t xml:space="preserve"> Aumentar el acceso efectivo a los servicios y mejorar la calidad en la atención</t>
    </r>
  </si>
  <si>
    <r>
      <rPr>
        <b/>
        <sz val="8"/>
        <color theme="1"/>
        <rFont val="Arial"/>
        <family val="2"/>
      </rPr>
      <t xml:space="preserve">MOVILIDAD SOCIAL                             Objetivo 2. </t>
    </r>
    <r>
      <rPr>
        <sz val="8"/>
        <color theme="1"/>
        <rFont val="Arial"/>
        <family val="2"/>
      </rPr>
      <t xml:space="preserve">Mejorar las condiciones de salud de la población colombiana y propiciar el goce efectivo del derecho a la salud, en condiciones de calidad, eficiencia, equidad y sostenibilidad </t>
    </r>
    <r>
      <rPr>
        <b/>
        <sz val="8"/>
        <color theme="1"/>
        <rFont val="Arial"/>
        <family val="2"/>
      </rPr>
      <t>Estrategia:</t>
    </r>
    <r>
      <rPr>
        <sz val="8"/>
        <color theme="1"/>
        <rFont val="Arial"/>
        <family val="2"/>
      </rPr>
      <t xml:space="preserve"> Aumentar el acceso efectivo a los servicios y mejorar la calidad en la atención</t>
    </r>
  </si>
  <si>
    <r>
      <rPr>
        <b/>
        <sz val="8"/>
        <color theme="1"/>
        <rFont val="Arial"/>
        <family val="2"/>
      </rPr>
      <t>MOVILIDAD SOCIAL                             Objetivo 2.</t>
    </r>
    <r>
      <rPr>
        <sz val="8"/>
        <color theme="1"/>
        <rFont val="Arial"/>
        <family val="2"/>
      </rPr>
      <t xml:space="preserve"> Mejorar las condiciones de salud de la población colombiana y propiciar el goce efectivo del derecho a la salud, en condiciones de calidad, eficiencia, equidad y sostenibilidad </t>
    </r>
    <r>
      <rPr>
        <b/>
        <sz val="8"/>
        <color theme="1"/>
        <rFont val="Arial"/>
        <family val="2"/>
      </rPr>
      <t>Estrategia d.</t>
    </r>
    <r>
      <rPr>
        <sz val="8"/>
        <color theme="1"/>
        <rFont val="Arial"/>
        <family val="2"/>
      </rPr>
      <t xml:space="preserve"> Asegurar la sostenibilidad financiera del sistema en condiciones de eficiencia</t>
    </r>
  </si>
  <si>
    <r>
      <rPr>
        <b/>
        <sz val="8"/>
        <color theme="1"/>
        <rFont val="Arial"/>
        <family val="2"/>
      </rPr>
      <t xml:space="preserve">MOVILIDAD SOCIAL                             Objetivo 2. </t>
    </r>
    <r>
      <rPr>
        <sz val="8"/>
        <color theme="1"/>
        <rFont val="Arial"/>
        <family val="2"/>
      </rPr>
      <t xml:space="preserve">Mejorar las condiciones de salud de la población colombiana y propiciar el goce efectivo del derecho a la salud, en condiciones de calidad, eficiencia, equidad y sostenibilidad </t>
    </r>
    <r>
      <rPr>
        <b/>
        <sz val="8"/>
        <color theme="1"/>
        <rFont val="Arial"/>
        <family val="2"/>
      </rPr>
      <t xml:space="preserve"> Estrategia. c. </t>
    </r>
    <r>
      <rPr>
        <sz val="8"/>
        <color theme="1"/>
        <rFont val="Arial"/>
        <family val="2"/>
      </rPr>
      <t>Recuperar la confianza y la legitimidad en el sistema</t>
    </r>
  </si>
  <si>
    <r>
      <rPr>
        <b/>
        <sz val="8"/>
        <color theme="1"/>
        <rFont val="Arial"/>
        <family val="2"/>
      </rPr>
      <t xml:space="preserve">MOVILIDAD SOCIAL                             Objetivo 2. </t>
    </r>
    <r>
      <rPr>
        <sz val="8"/>
        <color theme="1"/>
        <rFont val="Arial"/>
        <family val="2"/>
      </rPr>
      <t xml:space="preserve">Mejorar las condiciones de salud de la población colombiana y propiciar el goce efectivo del derecho a la salud, en condiciones de calidad, eficiencia, equidad y sostenibilidad </t>
    </r>
    <r>
      <rPr>
        <b/>
        <sz val="8"/>
        <color theme="1"/>
        <rFont val="Arial"/>
        <family val="2"/>
      </rPr>
      <t>Estrategia:</t>
    </r>
    <r>
      <rPr>
        <sz val="8"/>
        <color theme="1"/>
        <rFont val="Arial"/>
        <family val="2"/>
      </rPr>
      <t xml:space="preserve"> Aumentar el acceso efectivo a los servicios y mejorar la calidad en la atención                                                       </t>
    </r>
    <r>
      <rPr>
        <b/>
        <sz val="8"/>
        <color theme="1"/>
        <rFont val="Arial"/>
        <family val="2"/>
      </rPr>
      <t>Estrategia c</t>
    </r>
    <r>
      <rPr>
        <sz val="8"/>
        <color theme="1"/>
        <rFont val="Arial"/>
        <family val="2"/>
      </rPr>
      <t>. Recuperar la confianza y la legitimidad en el sistema</t>
    </r>
  </si>
  <si>
    <r>
      <rPr>
        <b/>
        <sz val="8"/>
        <rFont val="Arial"/>
        <family val="2"/>
      </rPr>
      <t xml:space="preserve">Colombia la Más Educada.   </t>
    </r>
    <r>
      <rPr>
        <sz val="8"/>
        <rFont val="Arial"/>
        <family val="2"/>
      </rPr>
      <t xml:space="preserve">                                     </t>
    </r>
    <r>
      <rPr>
        <b/>
        <sz val="8"/>
        <rFont val="Arial"/>
        <family val="2"/>
      </rPr>
      <t>Objetivo:</t>
    </r>
    <r>
      <rPr>
        <sz val="8"/>
        <rFont val="Arial"/>
        <family val="2"/>
      </rPr>
      <t xml:space="preserve"> Cerrar las brechas en acceso y calidad a la educación, entre individuos, grupos poblacionales y entre regiones, acercando al país a altos estándares internacionales y logrando la igualdad de oportunidades para todos los ciudadanos                                                                                                        </t>
    </r>
    <r>
      <rPr>
        <b/>
        <sz val="8"/>
        <rFont val="Arial"/>
        <family val="2"/>
      </rPr>
      <t>estratégia:</t>
    </r>
    <r>
      <rPr>
        <sz val="8"/>
        <rFont val="Arial"/>
        <family val="2"/>
      </rPr>
      <t xml:space="preserve"> Potenciar educación inicial          </t>
    </r>
    <r>
      <rPr>
        <b/>
        <sz val="8"/>
        <rFont val="Arial"/>
        <family val="2"/>
      </rPr>
      <t xml:space="preserve">Colombia en Paz         </t>
    </r>
    <r>
      <rPr>
        <sz val="8"/>
        <rFont val="Arial"/>
        <family val="2"/>
      </rPr>
      <t xml:space="preserve">                                </t>
    </r>
    <r>
      <rPr>
        <b/>
        <sz val="8"/>
        <rFont val="Arial"/>
        <family val="2"/>
      </rPr>
      <t>Objetivo:</t>
    </r>
    <r>
      <rPr>
        <sz val="8"/>
        <rFont val="Arial"/>
        <family val="2"/>
      </rPr>
      <t xml:space="preserve"> Fortalecer el proceso de construcción de paz y garantizar su sostenibilidad para permitir al país y a sus ciudadanos alcanzar su pleno potencial como nación.                                                                                                        </t>
    </r>
    <r>
      <rPr>
        <b/>
        <sz val="8"/>
        <rFont val="Arial"/>
        <family val="2"/>
      </rPr>
      <t>estratégia:</t>
    </r>
    <r>
      <rPr>
        <sz val="8"/>
        <rFont val="Arial"/>
        <family val="2"/>
      </rPr>
      <t xml:space="preserve"> Garantías para la igualdad de oportunidades en el goce efectivo de los derechos fundamentales.                                          </t>
    </r>
  </si>
  <si>
    <r>
      <rPr>
        <b/>
        <sz val="8"/>
        <rFont val="Arial"/>
        <family val="2"/>
      </rPr>
      <t xml:space="preserve">Colombia en Paz       </t>
    </r>
    <r>
      <rPr>
        <sz val="8"/>
        <rFont val="Arial"/>
        <family val="2"/>
      </rPr>
      <t xml:space="preserve">                                                                                              </t>
    </r>
    <r>
      <rPr>
        <b/>
        <sz val="8"/>
        <rFont val="Arial"/>
        <family val="2"/>
      </rPr>
      <t xml:space="preserve">    Objetivo:</t>
    </r>
    <r>
      <rPr>
        <sz val="8"/>
        <rFont val="Arial"/>
        <family val="2"/>
      </rPr>
      <t xml:space="preserve"> Fortalecer el proceso de construcción de paz y garantizar su sostenibilidad para permitir al país y a sus ciudadanos alcanzar su pleno potencial como nación.                                                                                                        </t>
    </r>
    <r>
      <rPr>
        <b/>
        <sz val="8"/>
        <rFont val="Arial"/>
        <family val="2"/>
      </rPr>
      <t xml:space="preserve">estratégia: </t>
    </r>
    <r>
      <rPr>
        <sz val="8"/>
        <rFont val="Arial"/>
        <family val="2"/>
      </rPr>
      <t xml:space="preserve">Garantías para la igualdad de oportunidades en el goce efectivo de los derechos fundamentales.        </t>
    </r>
  </si>
  <si>
    <r>
      <rPr>
        <b/>
        <sz val="8"/>
        <rFont val="Arial"/>
        <family val="2"/>
      </rPr>
      <t>Colombia la Más Educada.</t>
    </r>
    <r>
      <rPr>
        <sz val="8"/>
        <rFont val="Arial"/>
        <family val="2"/>
      </rPr>
      <t xml:space="preserve">                                                                                     </t>
    </r>
    <r>
      <rPr>
        <b/>
        <sz val="8"/>
        <rFont val="Arial"/>
        <family val="2"/>
      </rPr>
      <t xml:space="preserve">  Objetivo: </t>
    </r>
    <r>
      <rPr>
        <sz val="8"/>
        <rFont val="Arial"/>
        <family val="2"/>
      </rPr>
      <t xml:space="preserve">Cerrar las brechas en acceso y calidad a la educación, entre individuos, grupos poblacionales y entre regiones, acercando al país a altos estándares internacionales y logrando la igualdad de oportunidades para todos los ciudadanos                                                                                                        </t>
    </r>
    <r>
      <rPr>
        <b/>
        <sz val="8"/>
        <rFont val="Arial"/>
        <family val="2"/>
      </rPr>
      <t>estratégia:</t>
    </r>
    <r>
      <rPr>
        <sz val="8"/>
        <rFont val="Arial"/>
        <family val="2"/>
      </rPr>
      <t xml:space="preserve"> Potenciar educación inicial                                                                            </t>
    </r>
    <r>
      <rPr>
        <b/>
        <sz val="8"/>
        <rFont val="Arial"/>
        <family val="2"/>
      </rPr>
      <t>Colombia en Paz                                                                                 Objetivo</t>
    </r>
    <r>
      <rPr>
        <sz val="8"/>
        <rFont val="Arial"/>
        <family val="2"/>
      </rPr>
      <t xml:space="preserve">: Fortalecer el proceso de construcción de paz y garantizar su sostenibilidad para permitir al país y a sus ciudadanos alcanzar su pleno potencial como nación.                                                                                                        </t>
    </r>
    <r>
      <rPr>
        <b/>
        <sz val="8"/>
        <rFont val="Arial"/>
        <family val="2"/>
      </rPr>
      <t>estratégia:</t>
    </r>
    <r>
      <rPr>
        <sz val="8"/>
        <rFont val="Arial"/>
        <family val="2"/>
      </rPr>
      <t xml:space="preserve"> Garantías para la igualdad de oportunidades en el goce efectivo de los derechos fundamentales.                                                                                               </t>
    </r>
    <r>
      <rPr>
        <b/>
        <sz val="8"/>
        <rFont val="Arial"/>
        <family val="2"/>
      </rPr>
      <t xml:space="preserve">  Movilidad Social                                                                               Objetivo 4.</t>
    </r>
    <r>
      <rPr>
        <sz val="8"/>
        <rFont val="Arial"/>
        <family val="2"/>
      </rPr>
      <t xml:space="preserve"> Cerrar la brecha en el acceso y la calidad de la educación, para mejorar la formación de capital humano, incrementar la movilidad social y fomentar la construcción de ciudadanía                                                                                                                      </t>
    </r>
    <r>
      <rPr>
        <b/>
        <sz val="8"/>
        <rFont val="Arial"/>
        <family val="2"/>
      </rPr>
      <t xml:space="preserve">  estratégia:</t>
    </r>
    <r>
      <rPr>
        <sz val="8"/>
        <rFont val="Arial"/>
        <family val="2"/>
      </rPr>
      <t xml:space="preserve"> Consolidar condiciones equitativas que permitan, dentro del marco de la protección integral, alcanzar y sostener el desarrollo integral y el ejercicio efectivo de los derechos de niñas, niños, adolescentes y jóvenes en el territorio nacional                                                                                                  </t>
    </r>
    <r>
      <rPr>
        <b/>
        <sz val="8"/>
        <rFont val="Arial"/>
        <family val="2"/>
      </rPr>
      <t>Estrategia.</t>
    </r>
    <r>
      <rPr>
        <sz val="8"/>
        <rFont val="Arial"/>
        <family val="2"/>
      </rPr>
      <t xml:space="preserve">  c. Acceso con calidad y pertinencia a la educación básica, media y superior                                                                                                                                  </t>
    </r>
    <r>
      <rPr>
        <b/>
        <sz val="8"/>
        <rFont val="Arial"/>
        <family val="2"/>
      </rPr>
      <t xml:space="preserve">    </t>
    </r>
    <r>
      <rPr>
        <sz val="8"/>
        <rFont val="Arial"/>
        <family val="2"/>
      </rPr>
      <t xml:space="preserve">                                                                                                          </t>
    </r>
    <r>
      <rPr>
        <b/>
        <sz val="8"/>
        <rFont val="Arial"/>
        <family val="2"/>
      </rPr>
      <t xml:space="preserve">      Estrategia.e. </t>
    </r>
    <r>
      <rPr>
        <sz val="8"/>
        <rFont val="Arial"/>
        <family val="2"/>
      </rPr>
      <t>Promoción de la cultura a través del fortalecimiento de su infraestructura, la valoración del patrimonio y el desarrollo de procesos de creación artística para garantizar el acceso y disfrute de los bienes y servicios culturalesColombia la Más Educada.                                                                                                                         Objetivo: Cerrar las brechas en acceso y calidad a la educación, entre individuos, grupos poblacionales y entre regiones, acercando al país a altos estándares internacionales y logrando la igualdad de oportunidades para todos los ciudadanos    estrategia Desarrollos del Sistema Educativo Indígena Propio (SEIP) en el marco del Decreto 1953 de 2014</t>
    </r>
  </si>
  <si>
    <r>
      <rPr>
        <b/>
        <sz val="8"/>
        <rFont val="Arial"/>
        <family val="2"/>
      </rPr>
      <t xml:space="preserve"> Colombia en Paz                                                                     Objetivo:</t>
    </r>
    <r>
      <rPr>
        <sz val="8"/>
        <rFont val="Arial"/>
        <family val="2"/>
      </rPr>
      <t xml:space="preserve"> Fortalecer el proceso de construcción de paz y garantizar su sostenibilidad para permitir al país y a sus ciudadanos alcanzar su pleno potencial como nación.                                                                                                        </t>
    </r>
    <r>
      <rPr>
        <b/>
        <sz val="8"/>
        <rFont val="Arial"/>
        <family val="2"/>
      </rPr>
      <t>estratégia</t>
    </r>
    <r>
      <rPr>
        <sz val="8"/>
        <rFont val="Arial"/>
        <family val="2"/>
      </rPr>
      <t xml:space="preserve">: Garantías para la igualdad de oportunidades en el goce efectivo de los derechos fundamentales.        </t>
    </r>
  </si>
  <si>
    <r>
      <t xml:space="preserve">MOVILIDAD SOCIAL .    Objetivo 2. </t>
    </r>
    <r>
      <rPr>
        <sz val="8"/>
        <rFont val="Arial"/>
        <family val="2"/>
      </rPr>
      <t xml:space="preserve">Mejorar las condiciones de salud de la población colombiana y propiciar el goce efectivo del derecho a la salud, en condiciones de calidad, eficiencia, equidad y sostenibilidad  </t>
    </r>
    <r>
      <rPr>
        <b/>
        <sz val="8"/>
        <rFont val="Arial"/>
        <family val="2"/>
      </rPr>
      <t xml:space="preserve">Estrategia. </t>
    </r>
    <r>
      <rPr>
        <sz val="8"/>
        <rFont val="Arial"/>
        <family val="2"/>
      </rPr>
      <t xml:space="preserve">Mejorar las condiciones de salud de la población y disminuir las brechas de resultados en salud. </t>
    </r>
    <r>
      <rPr>
        <b/>
        <sz val="8"/>
        <rFont val="Arial"/>
        <family val="2"/>
      </rPr>
      <t>Objetivo 4</t>
    </r>
    <r>
      <rPr>
        <sz val="8"/>
        <rFont val="Arial"/>
        <family val="2"/>
      </rPr>
      <t xml:space="preserve">. Cerrar la brecha en el acceso y la calidad de la educación, para mejorar la formación de capital humano, incrementar la movilidad social y fomentar la construcción de ciudadanía  </t>
    </r>
    <r>
      <rPr>
        <b/>
        <sz val="8"/>
        <rFont val="Arial"/>
        <family val="2"/>
      </rPr>
      <t>Estratégia:</t>
    </r>
    <r>
      <rPr>
        <sz val="8"/>
        <rFont val="Arial"/>
        <family val="2"/>
      </rPr>
      <t xml:space="preserve"> Formación de ciudadanos integrales para la convivencia pacífica a través del fomento a la lectura, la construcción de proyectos de vida en torno a la cultura y el deporte y el desarrollo de actividades lúdicas y recreativas. </t>
    </r>
    <r>
      <rPr>
        <b/>
        <sz val="8"/>
        <rFont val="Arial"/>
        <family val="2"/>
      </rPr>
      <t>Estrategia e</t>
    </r>
    <r>
      <rPr>
        <sz val="8"/>
        <rFont val="Arial"/>
        <family val="2"/>
      </rPr>
      <t>. Promoción de la cultura a través del fortalecimiento de su infraestructura, la valoración del patrimonio y el desarrollo de procesos de creación artística para garantizar el acceso y disfrute de los bienes y servicios culturales</t>
    </r>
  </si>
  <si>
    <r>
      <rPr>
        <b/>
        <sz val="8"/>
        <rFont val="Arial"/>
        <family val="2"/>
      </rPr>
      <t xml:space="preserve">MOVILIDAD SOCIAL           Objetivo 2. </t>
    </r>
    <r>
      <rPr>
        <sz val="8"/>
        <rFont val="Arial"/>
        <family val="2"/>
      </rPr>
      <t xml:space="preserve">Mejorar las condiciones de salud de la población colombiana y propiciar el goce efectivo del derecho a la salud, en condiciones de calidad, eficiencia, equidad y sostenibilidad  </t>
    </r>
    <r>
      <rPr>
        <b/>
        <sz val="8"/>
        <rFont val="Arial"/>
        <family val="2"/>
      </rPr>
      <t>Estrategia.</t>
    </r>
    <r>
      <rPr>
        <sz val="8"/>
        <rFont val="Arial"/>
        <family val="2"/>
      </rPr>
      <t xml:space="preserve"> Mejorar las condiciones de salud de la población y disminuir las brechas de resultados en salud </t>
    </r>
    <r>
      <rPr>
        <b/>
        <sz val="8"/>
        <rFont val="Arial"/>
        <family val="2"/>
      </rPr>
      <t>Objetivo 4.</t>
    </r>
    <r>
      <rPr>
        <sz val="8"/>
        <rFont val="Arial"/>
        <family val="2"/>
      </rPr>
      <t xml:space="preserve"> Cerrar la brecha en el acceso y la calidad de la educación, para mejorar la formación de capital humano, incrementar la movilidad social y fomentar la construcción de ciudadanía.   </t>
    </r>
    <r>
      <rPr>
        <b/>
        <sz val="8"/>
        <rFont val="Arial"/>
        <family val="2"/>
      </rPr>
      <t>Estratégia:</t>
    </r>
    <r>
      <rPr>
        <sz val="8"/>
        <rFont val="Arial"/>
        <family val="2"/>
      </rPr>
      <t xml:space="preserve"> Formación de ciudadanos integrales para la convivencia pacífica a través del fomento a la lectura, la construcción de proyectos de vida en torno a la cultura y el deporte y el desarrollo de actividades lúdicas y recreativas.       </t>
    </r>
    <r>
      <rPr>
        <b/>
        <sz val="8"/>
        <rFont val="Arial"/>
        <family val="2"/>
      </rPr>
      <t>Estrategia e</t>
    </r>
    <r>
      <rPr>
        <sz val="8"/>
        <rFont val="Arial"/>
        <family val="2"/>
      </rPr>
      <t>. Promoción de la cultura a través del fortalecimiento de su infraestructura, la valoración del patrimonio y el desarrollo de procesos de creación artística para garantizar el acceso y disfrute de los bienes y servicios culturales</t>
    </r>
  </si>
  <si>
    <r>
      <rPr>
        <b/>
        <sz val="8"/>
        <rFont val="Arial"/>
        <family val="2"/>
      </rPr>
      <t>Colombia la Más Educada.  Objetivo:</t>
    </r>
    <r>
      <rPr>
        <sz val="8"/>
        <rFont val="Arial"/>
        <family val="2"/>
      </rPr>
      <t xml:space="preserve"> Cerrar las brechas en acceso y calidad a la educación, entre individuos, grupos poblacionales y entre regiones, acercando al país a altos estándares internacionales y logrando la igualdad de oportunidades para todos los ciudadanos    </t>
    </r>
    <r>
      <rPr>
        <b/>
        <sz val="8"/>
        <rFont val="Arial"/>
        <family val="2"/>
      </rPr>
      <t>estratégia:</t>
    </r>
    <r>
      <rPr>
        <sz val="8"/>
        <rFont val="Arial"/>
        <family val="2"/>
      </rPr>
      <t xml:space="preserve"> Alcanzar la calidad educativa en educación básica y media   estrategia: Implementación de la jornada única   estrategia: Mayor cobertura y permanencia en el sistema educativo  C</t>
    </r>
    <r>
      <rPr>
        <b/>
        <sz val="8"/>
        <rFont val="Arial"/>
        <family val="2"/>
      </rPr>
      <t>olombia en Paz  Objetivo:</t>
    </r>
    <r>
      <rPr>
        <sz val="8"/>
        <rFont val="Arial"/>
        <family val="2"/>
      </rPr>
      <t xml:space="preserve"> Fortalecer el proceso de construcción de paz y garantizar su sostenibilidad para permitir al país y a sus ciudadanos alcanzar su pleno potencial como nación.                                                                                                        </t>
    </r>
    <r>
      <rPr>
        <b/>
        <sz val="8"/>
        <rFont val="Arial"/>
        <family val="2"/>
      </rPr>
      <t xml:space="preserve">estratégia: </t>
    </r>
    <r>
      <rPr>
        <sz val="8"/>
        <rFont val="Arial"/>
        <family val="2"/>
      </rPr>
      <t xml:space="preserve">Garantías para la igualdad de oportunidades en el goce efectivo de los derechos fundamentales.                                          </t>
    </r>
    <r>
      <rPr>
        <b/>
        <sz val="8"/>
        <rFont val="Arial"/>
        <family val="2"/>
      </rPr>
      <t xml:space="preserve">Movilidad Social      </t>
    </r>
    <r>
      <rPr>
        <sz val="8"/>
        <rFont val="Arial"/>
        <family val="2"/>
      </rPr>
      <t xml:space="preserve">                                               </t>
    </r>
    <r>
      <rPr>
        <b/>
        <sz val="8"/>
        <rFont val="Arial"/>
        <family val="2"/>
      </rPr>
      <t>Objetivo 4.</t>
    </r>
    <r>
      <rPr>
        <sz val="8"/>
        <rFont val="Arial"/>
        <family val="2"/>
      </rPr>
      <t xml:space="preserve"> Cerrar la brecha en el acceso y la calidad de la educación, para mejorar la formación de capital humano, incrementar la movilidad social y fomentar la construcción de ciudadanía                                      </t>
    </r>
    <r>
      <rPr>
        <b/>
        <sz val="8"/>
        <rFont val="Arial"/>
        <family val="2"/>
      </rPr>
      <t>estratégia:</t>
    </r>
    <r>
      <rPr>
        <sz val="8"/>
        <rFont val="Arial"/>
        <family val="2"/>
      </rPr>
      <t xml:space="preserve"> Consolidar condiciones equitativas que permitan, dentro del marco de la protección integral, alcanzar y sostener el desarrollo integral y el ejercicio efectivo de los derechos de niñas, niños, adolescentes y jóvenes en el territorio </t>
    </r>
    <r>
      <rPr>
        <b/>
        <sz val="8"/>
        <rFont val="Arial"/>
        <family val="2"/>
      </rPr>
      <t xml:space="preserve">Estrategia.  c. </t>
    </r>
    <r>
      <rPr>
        <sz val="8"/>
        <rFont val="Arial"/>
        <family val="2"/>
      </rPr>
      <t xml:space="preserve">Acceso con calidad y pertinencia a la educación básica, media y superior                                                                            </t>
    </r>
    <r>
      <rPr>
        <b/>
        <sz val="8"/>
        <rFont val="Arial"/>
        <family val="2"/>
      </rPr>
      <t xml:space="preserve">  </t>
    </r>
    <r>
      <rPr>
        <sz val="8"/>
        <rFont val="Arial"/>
        <family val="2"/>
      </rPr>
      <t xml:space="preserve">                                                       </t>
    </r>
    <r>
      <rPr>
        <b/>
        <sz val="8"/>
        <rFont val="Arial"/>
        <family val="2"/>
      </rPr>
      <t>Estrategia.e</t>
    </r>
    <r>
      <rPr>
        <sz val="8"/>
        <rFont val="Arial"/>
        <family val="2"/>
      </rPr>
      <t xml:space="preserve">. Promoción de la cultura a través del fortalecimiento de su infraestructura, la valoración del patrimonio y el desarrollo de procesos de creación artística para garantizar el acceso y disfrute de los bienes y servicios culturales   </t>
    </r>
    <r>
      <rPr>
        <b/>
        <sz val="8"/>
        <rFont val="Arial"/>
        <family val="2"/>
      </rPr>
      <t>estrategia d</t>
    </r>
    <r>
      <rPr>
        <sz val="8"/>
        <rFont val="Arial"/>
        <family val="2"/>
      </rPr>
      <t>. Formación de ciudadanos integrales para la convivencia pacífica a través del fomento a la lectura, la construcción de proyectos de vida en torno a la cultura y el deporte y el desarrollo de actividades lúdicas y recreativas</t>
    </r>
  </si>
  <si>
    <r>
      <rPr>
        <b/>
        <sz val="8"/>
        <rFont val="Arial"/>
        <family val="2"/>
      </rPr>
      <t>Colombia la Más Educada.</t>
    </r>
    <r>
      <rPr>
        <sz val="8"/>
        <rFont val="Arial"/>
        <family val="2"/>
      </rPr>
      <t xml:space="preserve">    </t>
    </r>
    <r>
      <rPr>
        <b/>
        <sz val="8"/>
        <rFont val="Arial"/>
        <family val="2"/>
      </rPr>
      <t>Objetivo:</t>
    </r>
    <r>
      <rPr>
        <sz val="8"/>
        <rFont val="Arial"/>
        <family val="2"/>
      </rPr>
      <t xml:space="preserve"> Cerrar las brechas en acceso y calidad a la educación, entre individuos, grupos poblacionales y entre regiones, acercando al país a altos estándares internacionales y logrando la igualdad de oportunidades para todos los ciudadanos.  Es</t>
    </r>
    <r>
      <rPr>
        <b/>
        <sz val="8"/>
        <rFont val="Arial"/>
        <family val="2"/>
      </rPr>
      <t>tratégia:</t>
    </r>
    <r>
      <rPr>
        <sz val="8"/>
        <rFont val="Arial"/>
        <family val="2"/>
      </rPr>
      <t xml:space="preserve"> Potenciar educación inicial  </t>
    </r>
    <r>
      <rPr>
        <b/>
        <sz val="8"/>
        <rFont val="Arial"/>
        <family val="2"/>
      </rPr>
      <t xml:space="preserve">Colombia en Paz    </t>
    </r>
    <r>
      <rPr>
        <sz val="8"/>
        <rFont val="Arial"/>
        <family val="2"/>
      </rPr>
      <t xml:space="preserve"> </t>
    </r>
    <r>
      <rPr>
        <b/>
        <sz val="8"/>
        <rFont val="Arial"/>
        <family val="2"/>
      </rPr>
      <t xml:space="preserve">Objetivo: </t>
    </r>
    <r>
      <rPr>
        <sz val="8"/>
        <rFont val="Arial"/>
        <family val="2"/>
      </rPr>
      <t>Fortalecer el proceso de construcción de paz y garantizar su sostenibilidad para permitir al país y a sus ciudadanos alcanzar su pleno potencial como nación.         E</t>
    </r>
    <r>
      <rPr>
        <b/>
        <sz val="8"/>
        <rFont val="Arial"/>
        <family val="2"/>
      </rPr>
      <t>stratégia:</t>
    </r>
    <r>
      <rPr>
        <sz val="8"/>
        <rFont val="Arial"/>
        <family val="2"/>
      </rPr>
      <t xml:space="preserve"> Garantías para la igualdad de oportunidades en el goce efectivo de los derechos fundamentales.    </t>
    </r>
    <r>
      <rPr>
        <b/>
        <sz val="8"/>
        <rFont val="Arial"/>
        <family val="2"/>
      </rPr>
      <t xml:space="preserve">Movilidad Social   Objetivo 4. </t>
    </r>
    <r>
      <rPr>
        <sz val="8"/>
        <rFont val="Arial"/>
        <family val="2"/>
      </rPr>
      <t xml:space="preserve">Cerrar la brecha en el acceso y la calidad de la educación, para mejorar la formación de capital humano, incrementar la movilidad social y fomentar la construcción de ciudadanía  </t>
    </r>
    <r>
      <rPr>
        <b/>
        <sz val="8"/>
        <rFont val="Arial"/>
        <family val="2"/>
      </rPr>
      <t>estratégia:</t>
    </r>
    <r>
      <rPr>
        <sz val="8"/>
        <rFont val="Arial"/>
        <family val="2"/>
      </rPr>
      <t xml:space="preserve"> Consolidar condiciones quitativas que permitan, dentro del marco de la protección integral, alcanzar y sostener el desarrollo integral y el ejercicio efectivo de los derechos de niñas, niños, adolescentes y jóvenes en el territorio nacional                     </t>
    </r>
    <r>
      <rPr>
        <b/>
        <sz val="8"/>
        <rFont val="Arial"/>
        <family val="2"/>
      </rPr>
      <t xml:space="preserve">MOVILIDAD SOCIAL      Objetivo 4. </t>
    </r>
    <r>
      <rPr>
        <sz val="8"/>
        <rFont val="Arial"/>
        <family val="2"/>
      </rPr>
      <t xml:space="preserve">Cerrar la brecha en el acceso y la calidad de la educación, para mejorar la formación de capital humano, incrementar la movilidad social y fomentar la construcción de ciudadanía  Estrategia.  c. Acceso con calidad y pertinencia a la educación básica, media y superior                                                     </t>
    </r>
    <r>
      <rPr>
        <b/>
        <sz val="8"/>
        <rFont val="Arial"/>
        <family val="2"/>
      </rPr>
      <t xml:space="preserve">  Objetivo 5. </t>
    </r>
    <r>
      <rPr>
        <sz val="8"/>
        <rFont val="Arial"/>
        <family val="2"/>
      </rPr>
      <t xml:space="preserve">Impulsar la planificación, actuación coherente y articulada de los sectores de vivienda, agua potable y saneamiento básico, bajo el concepto de “Ciudades Amables y Sostenibles para la Equidad” en complemento con las acciones estratégicas de movilidad urbana                                                          </t>
    </r>
    <r>
      <rPr>
        <b/>
        <sz val="8"/>
        <rFont val="Arial"/>
        <family val="2"/>
      </rPr>
      <t xml:space="preserve">Estrategia.e. </t>
    </r>
    <r>
      <rPr>
        <sz val="8"/>
        <rFont val="Arial"/>
        <family val="2"/>
      </rPr>
      <t xml:space="preserve">Promoción de la cultura a través del fortalecimiento de su infraestructura, la valoración del patrimonio y el desarrollo de procesos de creación artística para garantizar el acceso y disfrute de los bienes y servicios culturales
</t>
    </r>
  </si>
  <si>
    <r>
      <rPr>
        <b/>
        <sz val="8"/>
        <rFont val="Arial"/>
        <family val="2"/>
      </rPr>
      <t xml:space="preserve">Colombia en Paz  Objetivo: </t>
    </r>
    <r>
      <rPr>
        <sz val="8"/>
        <rFont val="Arial"/>
        <family val="2"/>
      </rPr>
      <t>Fortalecer el proceso de construcción de paz y garantizar su sostenibilidad para permitir al país y a sus ciudadanos alcanzar su pleno potencial como nación.    E</t>
    </r>
    <r>
      <rPr>
        <b/>
        <sz val="8"/>
        <rFont val="Arial"/>
        <family val="2"/>
      </rPr>
      <t xml:space="preserve">stratégia: </t>
    </r>
    <r>
      <rPr>
        <sz val="8"/>
        <rFont val="Arial"/>
        <family val="2"/>
      </rPr>
      <t xml:space="preserve">Garantías para la igualdad de oportunidades en el goce efectivo de los derechos fundamentales.                                          
</t>
    </r>
  </si>
  <si>
    <r>
      <rPr>
        <b/>
        <sz val="8"/>
        <rFont val="Arial"/>
        <family val="2"/>
      </rPr>
      <t xml:space="preserve">Colombia la Más Educada.     </t>
    </r>
    <r>
      <rPr>
        <sz val="8"/>
        <rFont val="Arial"/>
        <family val="2"/>
      </rPr>
      <t xml:space="preserve">   </t>
    </r>
    <r>
      <rPr>
        <b/>
        <sz val="8"/>
        <rFont val="Arial"/>
        <family val="2"/>
      </rPr>
      <t>Objetivo:</t>
    </r>
    <r>
      <rPr>
        <sz val="8"/>
        <rFont val="Arial"/>
        <family val="2"/>
      </rPr>
      <t xml:space="preserve"> Cerrar las brechas en acceso y calidad a la educación, entre individuos, grupos poblacionales y entre regiones, acercando al país a altos estándares internacionales y logrando la igualdad de oportunidades para todos los ciudadanos   </t>
    </r>
    <r>
      <rPr>
        <b/>
        <sz val="8"/>
        <rFont val="Arial"/>
        <family val="2"/>
      </rPr>
      <t xml:space="preserve">estratégia: </t>
    </r>
    <r>
      <rPr>
        <sz val="8"/>
        <rFont val="Arial"/>
        <family val="2"/>
      </rPr>
      <t xml:space="preserve">Potenciar educación inicial  </t>
    </r>
    <r>
      <rPr>
        <b/>
        <sz val="8"/>
        <rFont val="Arial"/>
        <family val="2"/>
      </rPr>
      <t>Colombia en Paz   Objetivo</t>
    </r>
    <r>
      <rPr>
        <sz val="8"/>
        <rFont val="Arial"/>
        <family val="2"/>
      </rPr>
      <t xml:space="preserve">: Fortalecer el proceso de construcción de paz y garantizar su sostenibilidad para permitir al país y a sus ciudadanos alcanzar su pleno potencial como nación.    </t>
    </r>
    <r>
      <rPr>
        <b/>
        <sz val="8"/>
        <rFont val="Arial"/>
        <family val="2"/>
      </rPr>
      <t>estratégia:</t>
    </r>
    <r>
      <rPr>
        <sz val="8"/>
        <rFont val="Arial"/>
        <family val="2"/>
      </rPr>
      <t xml:space="preserve"> Garantías para la igualdad de oportunidades en el goce efectivo de los derechos fundamentales.                                          
</t>
    </r>
  </si>
  <si>
    <r>
      <rPr>
        <b/>
        <sz val="8"/>
        <color theme="1"/>
        <rFont val="Arial"/>
        <family val="2"/>
      </rPr>
      <t xml:space="preserve">MOVILIDAD SOCIAL   Objetivo 2. </t>
    </r>
    <r>
      <rPr>
        <sz val="8"/>
        <color theme="1"/>
        <rFont val="Arial"/>
        <family val="2"/>
      </rPr>
      <t>Mejorar las condiciones de salud de la población colombiana y propiciar el goce efectivo del derecho a la salud, en condiciones de calidad, eficiencia, equidad y sostenibilidad</t>
    </r>
    <r>
      <rPr>
        <b/>
        <sz val="8"/>
        <color theme="1"/>
        <rFont val="Arial"/>
        <family val="2"/>
      </rPr>
      <t xml:space="preserve">  </t>
    </r>
    <r>
      <rPr>
        <sz val="8"/>
        <color theme="1"/>
        <rFont val="Arial"/>
        <family val="2"/>
      </rPr>
      <t xml:space="preserve"> </t>
    </r>
    <r>
      <rPr>
        <b/>
        <sz val="8"/>
        <color theme="1"/>
        <rFont val="Arial"/>
        <family val="2"/>
      </rPr>
      <t>estrategia c.</t>
    </r>
    <r>
      <rPr>
        <sz val="8"/>
        <color theme="1"/>
        <rFont val="Arial"/>
        <family val="2"/>
      </rPr>
      <t xml:space="preserve"> Recuperar la confianza y la legitimidad en el sistema   Es</t>
    </r>
    <r>
      <rPr>
        <b/>
        <sz val="8"/>
        <color theme="1"/>
        <rFont val="Arial"/>
        <family val="2"/>
      </rPr>
      <t>trategia d.</t>
    </r>
    <r>
      <rPr>
        <sz val="8"/>
        <color theme="1"/>
        <rFont val="Arial"/>
        <family val="2"/>
      </rPr>
      <t xml:space="preserve"> Asegurar la sostenibilidad financiera del sistema en condiciones de eficiencia</t>
    </r>
  </si>
  <si>
    <r>
      <rPr>
        <b/>
        <sz val="8"/>
        <color theme="1"/>
        <rFont val="Arial"/>
        <family val="2"/>
      </rPr>
      <t xml:space="preserve">MOVILIDAD SOCIAL  Objetivo 2. </t>
    </r>
    <r>
      <rPr>
        <sz val="8"/>
        <color theme="1"/>
        <rFont val="Arial"/>
        <family val="2"/>
      </rPr>
      <t>Mejorar las condiciones de salud de la población colombiana y propiciar el goce efectivo del derecho a la salud, en condiciones de calidad, eficiencia, equidad y sostenibilidad.  Est</t>
    </r>
    <r>
      <rPr>
        <b/>
        <sz val="8"/>
        <color theme="1"/>
        <rFont val="Arial"/>
        <family val="2"/>
      </rPr>
      <t>rategia d.</t>
    </r>
    <r>
      <rPr>
        <sz val="8"/>
        <color theme="1"/>
        <rFont val="Arial"/>
        <family val="2"/>
      </rPr>
      <t xml:space="preserve"> Asegurar la sostenibilidad financiera del sistema en condiciones de eficiencia</t>
    </r>
  </si>
  <si>
    <r>
      <rPr>
        <b/>
        <sz val="8"/>
        <color theme="1"/>
        <rFont val="Arial"/>
        <family val="2"/>
      </rPr>
      <t xml:space="preserve">MOVILIDAD SOCIAL                             Objetivo 2. </t>
    </r>
    <r>
      <rPr>
        <sz val="8"/>
        <color theme="1"/>
        <rFont val="Arial"/>
        <family val="2"/>
      </rPr>
      <t xml:space="preserve">Mejorar las condiciones de salud de la población colombiana y propiciar el goce efectivo del derecho a la salud, en condiciones de calidad, eficiencia, equidad y sostenibilidad. </t>
    </r>
    <r>
      <rPr>
        <b/>
        <sz val="8"/>
        <color theme="1"/>
        <rFont val="Arial"/>
        <family val="2"/>
      </rPr>
      <t xml:space="preserve"> Estrategia:</t>
    </r>
    <r>
      <rPr>
        <sz val="8"/>
        <color theme="1"/>
        <rFont val="Arial"/>
        <family val="2"/>
      </rPr>
      <t xml:space="preserve"> Aumentar el acceso efectivo a los servicios y mejorar la calidad en la atención  </t>
    </r>
    <r>
      <rPr>
        <b/>
        <sz val="8"/>
        <color theme="1"/>
        <rFont val="Arial"/>
        <family val="2"/>
      </rPr>
      <t>estrategia c</t>
    </r>
    <r>
      <rPr>
        <sz val="8"/>
        <color theme="1"/>
        <rFont val="Arial"/>
        <family val="2"/>
      </rPr>
      <t>. Recuperar la confianza y la legitimidad en el sistema</t>
    </r>
  </si>
  <si>
    <r>
      <rPr>
        <b/>
        <sz val="8"/>
        <color theme="1"/>
        <rFont val="Arial"/>
        <family val="2"/>
      </rPr>
      <t xml:space="preserve">MOVILIDAD SOCIAL   Objetivo 2. </t>
    </r>
    <r>
      <rPr>
        <sz val="8"/>
        <color theme="1"/>
        <rFont val="Arial"/>
        <family val="2"/>
      </rPr>
      <t xml:space="preserve">Mejorar las condiciones de salud de la población colombiana y propiciar el goce efectivo del derecho a la salud, en condiciones de calidad, eficiencia, equidad y sostenibilidad </t>
    </r>
    <r>
      <rPr>
        <b/>
        <sz val="8"/>
        <color theme="1"/>
        <rFont val="Arial"/>
        <family val="2"/>
      </rPr>
      <t xml:space="preserve"> Estrategia b.</t>
    </r>
    <r>
      <rPr>
        <sz val="8"/>
        <color theme="1"/>
        <rFont val="Arial"/>
        <family val="2"/>
      </rPr>
      <t xml:space="preserve"> Reducir impactos sobre el estado de salud de la población colombiana en estados de emergencia. </t>
    </r>
    <r>
      <rPr>
        <b/>
        <sz val="8"/>
        <color theme="1"/>
        <rFont val="Arial"/>
        <family val="2"/>
      </rPr>
      <t xml:space="preserve">Estrategia: a. </t>
    </r>
    <r>
      <rPr>
        <sz val="8"/>
        <color theme="1"/>
        <rFont val="Arial"/>
        <family val="2"/>
      </rPr>
      <t xml:space="preserve">Aumentar el acceso efectivo a los servicios y mejorar la calidad en la atención </t>
    </r>
    <r>
      <rPr>
        <b/>
        <sz val="8"/>
        <color theme="1"/>
        <rFont val="Arial"/>
        <family val="2"/>
      </rPr>
      <t xml:space="preserve">  Estrategia </t>
    </r>
    <r>
      <rPr>
        <sz val="8"/>
        <color theme="1"/>
        <rFont val="Arial"/>
        <family val="2"/>
      </rPr>
      <t xml:space="preserve">  Mejorar las condiciones de salud de la población y disminuir las brechas de resultados en salud</t>
    </r>
  </si>
  <si>
    <r>
      <rPr>
        <b/>
        <sz val="8"/>
        <color theme="1"/>
        <rFont val="Arial"/>
        <family val="2"/>
      </rPr>
      <t xml:space="preserve">MOVILIDAD SOCIAL                             Objetivo 2. </t>
    </r>
    <r>
      <rPr>
        <sz val="8"/>
        <color theme="1"/>
        <rFont val="Arial"/>
        <family val="2"/>
      </rPr>
      <t xml:space="preserve">Mejorar las condiciones de salud de la población colombiana y propiciar el goce efectivo del derecho a la salud, en condiciones de calidad, eficiencia, equidad y sostenibilidad </t>
    </r>
    <r>
      <rPr>
        <b/>
        <sz val="8"/>
        <color theme="1"/>
        <rFont val="Arial"/>
        <family val="2"/>
      </rPr>
      <t xml:space="preserve">Estrategia: </t>
    </r>
    <r>
      <rPr>
        <sz val="8"/>
        <color theme="1"/>
        <rFont val="Arial"/>
        <family val="2"/>
      </rPr>
      <t>Aumentar el acceso efectivo a los servicios y mejorar la calidad en la atención    E</t>
    </r>
    <r>
      <rPr>
        <b/>
        <sz val="8"/>
        <color theme="1"/>
        <rFont val="Arial"/>
        <family val="2"/>
      </rPr>
      <t>strategia c.</t>
    </r>
    <r>
      <rPr>
        <sz val="8"/>
        <color theme="1"/>
        <rFont val="Arial"/>
        <family val="2"/>
      </rPr>
      <t xml:space="preserve"> Recuperar la confianza y la legitimidad en el sistema</t>
    </r>
  </si>
  <si>
    <r>
      <rPr>
        <b/>
        <sz val="8"/>
        <rFont val="Arial"/>
        <family val="2"/>
      </rPr>
      <t xml:space="preserve">MOVILIDAD SOCIAL                             Objetivo 2. </t>
    </r>
    <r>
      <rPr>
        <sz val="8"/>
        <rFont val="Arial"/>
        <family val="2"/>
      </rPr>
      <t xml:space="preserve">Mejorar las condiciones de salud de la población colombiana y propiciar el goce efectivo del derecho a la salud, en condiciones de calidad, eficiencia, equidad y sostenibilidad </t>
    </r>
    <r>
      <rPr>
        <b/>
        <sz val="8"/>
        <rFont val="Arial"/>
        <family val="2"/>
      </rPr>
      <t xml:space="preserve"> Estrategia.</t>
    </r>
    <r>
      <rPr>
        <sz val="8"/>
        <rFont val="Arial"/>
        <family val="2"/>
      </rPr>
      <t xml:space="preserve"> Mejorar las condiciones de salud de la población y disminuir las brechas de resultados en salud</t>
    </r>
  </si>
  <si>
    <t>MOVILIDAD SOCIAL .  Objetivo 1. Garantizar los mínimos vitales y avanzar en el fortalecimiento de las capacidades de la población en pobreza extrema para su efectiva inclusión social y productiva (Sistema de Promoción Social).   Estratégia  Reducir el hambre y la malnutrición de toda la población colombiana, en especial la más pobre, vulnerable y de grupos étnicos.  COLOMBIA DE PAZ, OBJETIVO: Reducir las desigualdades sociales y territoriales entre los ámbitos urbano y rural, mediante el desarrollo integral del campo como garantía para la igualdad de oportunidades, Estrategia: Desarrollo rural integral para el bienestar de las comunidades campesinas, indígenas, negras, afrodescendientes, palenqueras y raizales (linea Promover la igualdad de oportunidades para los pobladores rurales y el aumento significativo de la competitividad sectorial sobre la base de la agricultura familiar como principal fuente de ingresos en las áreas rurales, especialmente en territorios con alto riesgo de conflictividad social y económico). MOVILIDAD SOCIAL, OBJETIVO: Garantizar los mínimos vitales y avanzar en el fortalecimiento de las capacidades de la población en pobreza extrema para su efectiva inclusión social y productiva (Sistema de Promoción Social), Estrategia: Reducir el hambre y la malnutrición de toda la población colombiana, en especial la más pobre, vulnerable y de grupos étnicos (lnea Mejorar la seguridad alimentaria y nutricional (SAN) de la población)</t>
  </si>
  <si>
    <r>
      <rPr>
        <b/>
        <sz val="8"/>
        <rFont val="Arial"/>
        <family val="2"/>
      </rPr>
      <t>MOVILIDAD SOCIAL .   Objetivo 4.</t>
    </r>
    <r>
      <rPr>
        <sz val="8"/>
        <rFont val="Arial"/>
        <family val="2"/>
      </rPr>
      <t xml:space="preserve"> Cerrar la brecha en el acceso y la calidad de la educación, para mejorar la formación de capital humano, incrementar la movilidad social y fomentar la construcción de ciudadanía                  </t>
    </r>
    <r>
      <rPr>
        <b/>
        <sz val="8"/>
        <rFont val="Arial"/>
        <family val="2"/>
      </rPr>
      <t>Estrategia:d.</t>
    </r>
    <r>
      <rPr>
        <sz val="8"/>
        <rFont val="Arial"/>
        <family val="2"/>
      </rPr>
      <t xml:space="preserve"> Formación de ciudadanos integrales para la convivencia pacífica a través del fomento a la lectura, la construcción de proyectos de vida en torno a la cultura y el deporte y el desarrollo de actividades lúdicas y recreativas   </t>
    </r>
    <r>
      <rPr>
        <b/>
        <sz val="8"/>
        <rFont val="Arial"/>
        <family val="2"/>
      </rPr>
      <t>Estrategia: e.</t>
    </r>
    <r>
      <rPr>
        <sz val="8"/>
        <rFont val="Arial"/>
        <family val="2"/>
      </rPr>
      <t xml:space="preserve"> Promoción de la cultura a través del fortalecimiento de su infraestructura, la valoración del patrimonio y el desarrollo de procesos de creación artística para garantizar el acceso y disfrute de los bienes y servicios culturales</t>
    </r>
  </si>
  <si>
    <r>
      <rPr>
        <b/>
        <sz val="8"/>
        <rFont val="Arial"/>
        <family val="2"/>
      </rPr>
      <t>MOVILIDAD SOCIAL     Objetivo 4.</t>
    </r>
    <r>
      <rPr>
        <sz val="8"/>
        <rFont val="Arial"/>
        <family val="2"/>
      </rPr>
      <t xml:space="preserve"> Cerrar la brecha en el acceso y la calidad de la educación, para mejorar la formación de capital humano, incrementar la movilidad social y fomentar la construcción de ciudadanía. E</t>
    </r>
    <r>
      <rPr>
        <b/>
        <sz val="8"/>
        <rFont val="Arial"/>
        <family val="2"/>
      </rPr>
      <t xml:space="preserve">strategia:d. </t>
    </r>
    <r>
      <rPr>
        <sz val="8"/>
        <rFont val="Arial"/>
        <family val="2"/>
      </rPr>
      <t xml:space="preserve">Formación de ciudadanos integrales para la convivencia pacífica a través del fomento a la lectura, la construcción de proyectos de vida en torno a la cultura y el deporte y el desarrollo de actividades lúdicas y recreativas  </t>
    </r>
    <r>
      <rPr>
        <b/>
        <sz val="8"/>
        <rFont val="Arial"/>
        <family val="2"/>
      </rPr>
      <t xml:space="preserve">Estrategia: e. </t>
    </r>
    <r>
      <rPr>
        <sz val="8"/>
        <rFont val="Arial"/>
        <family val="2"/>
      </rPr>
      <t>Promoción de la cultura a través del fortalecimiento de su infraestructura, la valoración del patrimonio y el desarrollo de procesos de creación artística para garantizar el acceso y disfrute de los bienes y servicios culturales</t>
    </r>
  </si>
  <si>
    <r>
      <rPr>
        <b/>
        <sz val="8"/>
        <rFont val="Arial"/>
        <family val="2"/>
      </rPr>
      <t>Colombia en Paz     Objetivo:</t>
    </r>
    <r>
      <rPr>
        <sz val="8"/>
        <rFont val="Arial"/>
        <family val="2"/>
      </rPr>
      <t xml:space="preserve"> Fortalecer el proceso de construcción de paz y garantizar su sostenibilidad para permitir al país y a sus ciudadanos alcanzar su pleno potencial como nación.                                                                                                        </t>
    </r>
    <r>
      <rPr>
        <b/>
        <sz val="8"/>
        <rFont val="Arial"/>
        <family val="2"/>
      </rPr>
      <t xml:space="preserve">estratégia: </t>
    </r>
    <r>
      <rPr>
        <sz val="8"/>
        <rFont val="Arial"/>
        <family val="2"/>
      </rPr>
      <t xml:space="preserve">Garantías para la igualdad de oportunidades en el goce efectivo de los derechos fundamentales. </t>
    </r>
  </si>
  <si>
    <r>
      <rPr>
        <b/>
        <sz val="8"/>
        <rFont val="Arial"/>
        <family val="2"/>
      </rPr>
      <t xml:space="preserve">Colombia la Más Educada.    Objetivo: Cerrar </t>
    </r>
    <r>
      <rPr>
        <sz val="8"/>
        <rFont val="Arial"/>
        <family val="2"/>
      </rPr>
      <t xml:space="preserve">las brechas en acceso y calidad a la educación, entre individuos, grupos poblacionales y entre regiones, acercando al país a altos estándares internacionales y logrando la igualdad de oportunidades para todos los ciudadanos  </t>
    </r>
    <r>
      <rPr>
        <b/>
        <sz val="8"/>
        <rFont val="Arial"/>
        <family val="2"/>
      </rPr>
      <t xml:space="preserve">  estratégia: </t>
    </r>
    <r>
      <rPr>
        <sz val="8"/>
        <rFont val="Arial"/>
        <family val="2"/>
      </rPr>
      <t xml:space="preserve">Potenciar educación inicial  </t>
    </r>
    <r>
      <rPr>
        <b/>
        <sz val="8"/>
        <rFont val="Arial"/>
        <family val="2"/>
      </rPr>
      <t xml:space="preserve"> Colombia en Paz   Objetivo: </t>
    </r>
    <r>
      <rPr>
        <sz val="8"/>
        <rFont val="Arial"/>
        <family val="2"/>
      </rPr>
      <t xml:space="preserve">Fortalecer el proceso de construcción de paz y garantizar su sostenibilidad para permitir al país y a sus ciudadanos alcanzar su pleno potencial como nación.   </t>
    </r>
    <r>
      <rPr>
        <b/>
        <sz val="8"/>
        <rFont val="Arial"/>
        <family val="2"/>
      </rPr>
      <t xml:space="preserve">estratégia: </t>
    </r>
    <r>
      <rPr>
        <sz val="8"/>
        <rFont val="Arial"/>
        <family val="2"/>
      </rPr>
      <t xml:space="preserve">Garantías para la igualdad de oportunidades en el goce efectivo de los derechos fundamentales.     </t>
    </r>
    <r>
      <rPr>
        <b/>
        <sz val="8"/>
        <rFont val="Arial"/>
        <family val="2"/>
      </rPr>
      <t xml:space="preserve">                                                                      Movilidad Social                                                                               Objetivo 4. </t>
    </r>
    <r>
      <rPr>
        <sz val="8"/>
        <rFont val="Arial"/>
        <family val="2"/>
      </rPr>
      <t xml:space="preserve">Cerrar la brecha en el acceso y la calidad de la educación, para mejorar la formación de capital humano, incrementar la movilidad social y fomentar la construcción de ciudadanía     </t>
    </r>
    <r>
      <rPr>
        <b/>
        <sz val="8"/>
        <rFont val="Arial"/>
        <family val="2"/>
      </rPr>
      <t xml:space="preserve">                                                                                 estratégia: </t>
    </r>
    <r>
      <rPr>
        <sz val="8"/>
        <rFont val="Arial"/>
        <family val="2"/>
      </rPr>
      <t xml:space="preserve">Consolidar condiciones equitativas que permitan, dentro del marco de la protección integral, alcanzar y sostener el desarrollo integral y el ejercicio efectivo de los derechos de niñas, niños, adolescentes y jóvenes en el territorio nacional      </t>
    </r>
    <r>
      <rPr>
        <b/>
        <sz val="8"/>
        <rFont val="Arial"/>
        <family val="2"/>
      </rPr>
      <t xml:space="preserve">                                                                                            Estrategia.  c. </t>
    </r>
    <r>
      <rPr>
        <sz val="8"/>
        <rFont val="Arial"/>
        <family val="2"/>
      </rPr>
      <t xml:space="preserve">Acceso con calidad y pertinencia a la educación básica, media y superior       </t>
    </r>
    <r>
      <rPr>
        <b/>
        <sz val="8"/>
        <rFont val="Arial"/>
        <family val="2"/>
      </rPr>
      <t xml:space="preserve">                                                                                </t>
    </r>
    <r>
      <rPr>
        <sz val="8"/>
        <rFont val="Arial"/>
        <family val="2"/>
      </rPr>
      <t xml:space="preserve">             </t>
    </r>
    <r>
      <rPr>
        <b/>
        <sz val="8"/>
        <rFont val="Arial"/>
        <family val="2"/>
      </rPr>
      <t xml:space="preserve">                                                                         Estrategia.e. </t>
    </r>
    <r>
      <rPr>
        <sz val="8"/>
        <rFont val="Arial"/>
        <family val="2"/>
      </rPr>
      <t xml:space="preserve">Promoción de la cultura a través del fortalecimiento de su infraestructura, la valoración del patrimonio y el desarrollo de procesos de creación artística para garantizar el acceso y disfrute de los bienes y servicios culturalesColombia la Más Educada.                                                                                                                         </t>
    </r>
    <r>
      <rPr>
        <b/>
        <sz val="8"/>
        <rFont val="Arial"/>
        <family val="2"/>
      </rPr>
      <t xml:space="preserve">Objetivo: </t>
    </r>
    <r>
      <rPr>
        <sz val="8"/>
        <rFont val="Arial"/>
        <family val="2"/>
      </rPr>
      <t xml:space="preserve">Cerrar las brechas en acceso y calidad a la educación, entre individuos, grupos poblacionales y entre regiones, acercando al país a altos estándares internacionales y logrando la igualdad de oportunidades para todos los ciudadanos    </t>
    </r>
    <r>
      <rPr>
        <b/>
        <sz val="8"/>
        <rFont val="Arial"/>
        <family val="2"/>
      </rPr>
      <t xml:space="preserve">estrategia </t>
    </r>
    <r>
      <rPr>
        <sz val="8"/>
        <rFont val="Arial"/>
        <family val="2"/>
      </rPr>
      <t>Desarrollos del Sistema Educativo Indígena Propio (SEIP) en el marco del Decreto 1953 de 2014</t>
    </r>
  </si>
  <si>
    <r>
      <rPr>
        <b/>
        <sz val="8"/>
        <rFont val="Arial"/>
        <family val="2"/>
      </rPr>
      <t>MOVILIDAD SOCIAL                     Objetivo 4.</t>
    </r>
    <r>
      <rPr>
        <sz val="8"/>
        <rFont val="Arial"/>
        <family val="2"/>
      </rPr>
      <t xml:space="preserve"> Cerrar la brecha en el acceso y la calidad de la educación, para mejorar la formación de capital humano, incrementar la movilidad social y fomentar la construcción de ciudadanía   </t>
    </r>
    <r>
      <rPr>
        <b/>
        <sz val="8"/>
        <rFont val="Arial"/>
        <family val="2"/>
      </rPr>
      <t xml:space="preserve">Estratégia: </t>
    </r>
    <r>
      <rPr>
        <sz val="8"/>
        <rFont val="Arial"/>
        <family val="2"/>
      </rPr>
      <t>Formación de ciudadanos integrales para la convivencia pacífica a través del fomento a la lectura, la construcción de proyectos de vida en torno a la cultura y el deporte y el desarrollo de actividades lúdicas y recreativas</t>
    </r>
    <r>
      <rPr>
        <b/>
        <sz val="8"/>
        <rFont val="Arial"/>
        <family val="2"/>
      </rPr>
      <t>.    Estratégia:f.</t>
    </r>
    <r>
      <rPr>
        <sz val="8"/>
        <rFont val="Arial"/>
        <family val="2"/>
      </rPr>
      <t xml:space="preserve"> Mejor infraestructura y programas de preparación de atletas para el posicionamiento y el liderazgo deportivo del país</t>
    </r>
    <r>
      <rPr>
        <b/>
        <sz val="8"/>
        <rFont val="Arial"/>
        <family val="2"/>
      </rPr>
      <t xml:space="preserve">                                               </t>
    </r>
    <r>
      <rPr>
        <sz val="8"/>
        <rFont val="Arial"/>
        <family val="2"/>
      </rPr>
      <t xml:space="preserve">
</t>
    </r>
  </si>
  <si>
    <r>
      <rPr>
        <b/>
        <sz val="8"/>
        <color rgb="FFFF0000"/>
        <rFont val="Arial"/>
        <family val="2"/>
      </rPr>
      <t xml:space="preserve">Colombia la Más Educada.         </t>
    </r>
    <r>
      <rPr>
        <sz val="8"/>
        <color rgb="FFFF0000"/>
        <rFont val="Arial"/>
        <family val="2"/>
      </rPr>
      <t xml:space="preserve">                                                                                              </t>
    </r>
    <r>
      <rPr>
        <b/>
        <sz val="8"/>
        <color rgb="FFFF0000"/>
        <rFont val="Arial"/>
        <family val="2"/>
      </rPr>
      <t xml:space="preserve">   Objetivo: </t>
    </r>
    <r>
      <rPr>
        <sz val="8"/>
        <color rgb="FFFF0000"/>
        <rFont val="Arial"/>
        <family val="2"/>
      </rPr>
      <t>Cerrar las brechas en acceso y calidad a la educación, entre individuos, grupos poblacionales y entre regiones, acercando al país a altos estándares internacionales y logrando la igualdad de oportunidades para todos los ciudadanos                                           E</t>
    </r>
    <r>
      <rPr>
        <b/>
        <sz val="8"/>
        <color rgb="FFFF0000"/>
        <rFont val="Arial"/>
        <family val="2"/>
      </rPr>
      <t xml:space="preserve">stratégia:                                                                                            MOVILIDAD SOCIAL                                                                                                                                Objetivo 4. </t>
    </r>
    <r>
      <rPr>
        <sz val="8"/>
        <color rgb="FFFF0000"/>
        <rFont val="Arial"/>
        <family val="2"/>
      </rPr>
      <t xml:space="preserve">Cerrar la brecha en el acceso y la calidad de la educación, para mejorar la formación de capital humano, incrementar la movilidad social y fomentar la construcción de ciudadanía    </t>
    </r>
    <r>
      <rPr>
        <b/>
        <sz val="8"/>
        <color rgb="FFFF0000"/>
        <rFont val="Arial"/>
        <family val="2"/>
      </rPr>
      <t xml:space="preserve">                                                                             estratégia</t>
    </r>
    <r>
      <rPr>
        <sz val="8"/>
        <color rgb="FFFF0000"/>
        <rFont val="Arial"/>
        <family val="2"/>
      </rPr>
      <t xml:space="preserve"> d. Formación de ciudadanos integrales para la convivencia pacífica a través del fomento a la lectura, la construcción de proyectos de vida en torno a la cultura y el deporte y el desarrollo de actividades lúdicas y recreativas</t>
    </r>
  </si>
  <si>
    <r>
      <rPr>
        <b/>
        <sz val="8"/>
        <color rgb="FFFF0000"/>
        <rFont val="Arial"/>
        <family val="2"/>
      </rPr>
      <t xml:space="preserve">                                       Colombia la Más Educada.     </t>
    </r>
    <r>
      <rPr>
        <sz val="8"/>
        <color rgb="FFFF0000"/>
        <rFont val="Arial"/>
        <family val="2"/>
      </rPr>
      <t xml:space="preserve">                                                                                                   </t>
    </r>
    <r>
      <rPr>
        <b/>
        <sz val="8"/>
        <color rgb="FFFF0000"/>
        <rFont val="Arial"/>
        <family val="2"/>
      </rPr>
      <t xml:space="preserve">  Objetivo: </t>
    </r>
    <r>
      <rPr>
        <sz val="8"/>
        <color rgb="FFFF0000"/>
        <rFont val="Arial"/>
        <family val="2"/>
      </rPr>
      <t xml:space="preserve">Cerrar las brechas en acceso y calidad a la educación, entre individuos, grupos poblacionales y entre regiones, acercando al país a altos estándares internacionales y logrando la igualdad de oportunidades para todos los ciudadanos                                        </t>
    </r>
    <r>
      <rPr>
        <b/>
        <sz val="8"/>
        <color rgb="FFFF0000"/>
        <rFont val="Arial"/>
        <family val="2"/>
      </rPr>
      <t xml:space="preserve">                 estratégia: Todas las estratégias</t>
    </r>
  </si>
  <si>
    <r>
      <rPr>
        <b/>
        <sz val="8"/>
        <color rgb="FFFF0000"/>
        <rFont val="Arial"/>
        <family val="2"/>
      </rPr>
      <t xml:space="preserve">Colombia la Más Educada.     </t>
    </r>
    <r>
      <rPr>
        <sz val="8"/>
        <color rgb="FFFF0000"/>
        <rFont val="Arial"/>
        <family val="2"/>
      </rPr>
      <t xml:space="preserve">                                                                                               </t>
    </r>
    <r>
      <rPr>
        <b/>
        <sz val="8"/>
        <color rgb="FFFF0000"/>
        <rFont val="Arial"/>
        <family val="2"/>
      </rPr>
      <t xml:space="preserve">  Objetivo:</t>
    </r>
    <r>
      <rPr>
        <sz val="8"/>
        <color rgb="FFFF0000"/>
        <rFont val="Arial"/>
        <family val="2"/>
      </rPr>
      <t xml:space="preserve"> Cerrar las brechas en acceso y calidad a la educación, entre individuos, grupos poblacionales y entre regiones, acercando al país a altos estándares internacionales y logrando la igualdad de oportunidades para todos los ciudadanos                                         </t>
    </r>
    <r>
      <rPr>
        <b/>
        <sz val="8"/>
        <color rgb="FFFF0000"/>
        <rFont val="Arial"/>
        <family val="2"/>
      </rPr>
      <t xml:space="preserve">  estratégia: </t>
    </r>
    <r>
      <rPr>
        <sz val="8"/>
        <color rgb="FFFF0000"/>
        <rFont val="Arial"/>
        <family val="2"/>
      </rPr>
      <t>Colombia bilingüe</t>
    </r>
  </si>
  <si>
    <r>
      <rPr>
        <b/>
        <sz val="8"/>
        <color rgb="FFFF0000"/>
        <rFont val="Arial"/>
        <family val="2"/>
      </rPr>
      <t xml:space="preserve">Colombia la Más Educada. </t>
    </r>
    <r>
      <rPr>
        <sz val="8"/>
        <color rgb="FFFF0000"/>
        <rFont val="Arial"/>
        <family val="2"/>
      </rPr>
      <t xml:space="preserve">                                                                                                     </t>
    </r>
    <r>
      <rPr>
        <b/>
        <sz val="8"/>
        <color rgb="FFFF0000"/>
        <rFont val="Arial"/>
        <family val="2"/>
      </rPr>
      <t xml:space="preserve">   Objetivo</t>
    </r>
    <r>
      <rPr>
        <sz val="8"/>
        <color rgb="FFFF0000"/>
        <rFont val="Arial"/>
        <family val="2"/>
      </rPr>
      <t xml:space="preserve">: Cerrar las brechas en acceso y calidad a la educación, entre individuos, grupos poblacionales y entre regiones, acercando al país a altos estándares internacionales y logrando la igualdad de oportunidades para todos los ciudadanos                                           </t>
    </r>
    <r>
      <rPr>
        <b/>
        <sz val="8"/>
        <color rgb="FFFF0000"/>
        <rFont val="Arial"/>
        <family val="2"/>
      </rPr>
      <t>estratégia:</t>
    </r>
    <r>
      <rPr>
        <sz val="8"/>
        <color rgb="FFFF0000"/>
        <rFont val="Arial"/>
        <family val="2"/>
      </rPr>
      <t xml:space="preserve"> Mayor cobertura y permanencia en el sistema educativo</t>
    </r>
  </si>
  <si>
    <r>
      <rPr>
        <b/>
        <sz val="8"/>
        <color rgb="FFFF0000"/>
        <rFont val="Arial"/>
        <family val="2"/>
      </rPr>
      <t>Colombia la Más Educada.                                                                            Objetivo</t>
    </r>
    <r>
      <rPr>
        <sz val="8"/>
        <color rgb="FFFF0000"/>
        <rFont val="Arial"/>
        <family val="2"/>
      </rPr>
      <t xml:space="preserve">: Cerrar las brechas en acceso y calidad a la educación, entre individuos, grupos poblacionales y entre regiones, acercando al país a altos estándares internacionales y logrando la igualdad de oportunidades para todos los ciudadanos                                           </t>
    </r>
    <r>
      <rPr>
        <b/>
        <sz val="8"/>
        <color rgb="FFFF0000"/>
        <rFont val="Arial"/>
        <family val="2"/>
      </rPr>
      <t>estratégia:</t>
    </r>
    <r>
      <rPr>
        <sz val="8"/>
        <color rgb="FFFF0000"/>
        <rFont val="Arial"/>
        <family val="2"/>
      </rPr>
      <t xml:space="preserve"> Alcanzar la calidad educativa en educación básica y media</t>
    </r>
  </si>
  <si>
    <r>
      <rPr>
        <b/>
        <sz val="8"/>
        <color rgb="FFFF0000"/>
        <rFont val="Arial"/>
        <family val="2"/>
      </rPr>
      <t>Colombia la Más Educada.                                                                          Objetivo:</t>
    </r>
    <r>
      <rPr>
        <sz val="8"/>
        <color rgb="FFFF0000"/>
        <rFont val="Arial"/>
        <family val="2"/>
      </rPr>
      <t xml:space="preserve"> Cerrar las brechas en acceso y calidad a la educación, entre individuos, grupos poblacionales y entre regiones, acercando al país a altos estándares internacionales y logrando la igualdad de oportunidades para todos los ciudadanos                                          </t>
    </r>
    <r>
      <rPr>
        <b/>
        <sz val="8"/>
        <color rgb="FFFF0000"/>
        <rFont val="Arial"/>
        <family val="2"/>
      </rPr>
      <t xml:space="preserve"> estratégia:</t>
    </r>
    <r>
      <rPr>
        <sz val="8"/>
        <color rgb="FFFF0000"/>
        <rFont val="Arial"/>
        <family val="2"/>
      </rPr>
      <t xml:space="preserve"> Alcanzar la calidad educativa en educación básica y media</t>
    </r>
  </si>
  <si>
    <r>
      <t xml:space="preserve">Colombia la Más Educada.                                        Objetivo: Cerrar las brechas en acceso y calidad a la educación, entre individuos, grupos poblacionales y entre regiones, acercando al país a altos estándares internacionales y logrando la igualdad de oportunidades para todos los ciudadanos                                                                                    </t>
    </r>
    <r>
      <rPr>
        <b/>
        <sz val="8"/>
        <color rgb="FFFF0000"/>
        <rFont val="Arial"/>
        <family val="2"/>
      </rPr>
      <t>estratégia</t>
    </r>
    <r>
      <rPr>
        <sz val="8"/>
        <color rgb="FFFF0000"/>
        <rFont val="Arial"/>
        <family val="2"/>
      </rPr>
      <t>: Todas las estratégias</t>
    </r>
  </si>
  <si>
    <r>
      <rPr>
        <b/>
        <sz val="8"/>
        <color rgb="FFFF0000"/>
        <rFont val="Arial"/>
        <family val="2"/>
      </rPr>
      <t>Colombia la Más Educada.                                                                             Objetivo:</t>
    </r>
    <r>
      <rPr>
        <sz val="8"/>
        <color rgb="FFFF0000"/>
        <rFont val="Arial"/>
        <family val="2"/>
      </rPr>
      <t xml:space="preserve"> Cerrar las brechas en acceso y calidad a la educación, entre individuos, grupos poblacionales y entre regiones, acercando al país a altos estándares internacionales y logrando la igualdad de oportunidades para todos los ciudadanos                                           </t>
    </r>
    <r>
      <rPr>
        <b/>
        <sz val="8"/>
        <color rgb="FFFF0000"/>
        <rFont val="Arial"/>
        <family val="2"/>
      </rPr>
      <t>estratégia:</t>
    </r>
    <r>
      <rPr>
        <sz val="8"/>
        <color rgb="FFFF0000"/>
        <rFont val="Arial"/>
        <family val="2"/>
      </rPr>
      <t xml:space="preserve"> Alcanzar la calidad educativa en educación básica y media</t>
    </r>
  </si>
  <si>
    <t>Estrategia transversal: Seguridad y justicia para la construcción de paz. Objetivo 1:  Proveer seguridad y defensa en el territorio nacional Estrategia: 1.1 Garantizar la seguridad y convivencia ciudadana a los pobladores del territorio nacional. Ojetivo 2: Promover la prestación, administración y acceso a los servicios de justicia con  un enfoque sistémico y territorial. Estrategias: 2.1 Acciones coordinadas de los operadores del sistema para mejorar la administración de justicia y la gestión judicial. 2.2 Programas de acceso a la justicia para las personas 2.3 Gestión de la información para la toma de decisiones en justicia. 2.6 Colaborar con la rama judicial y Órganos del sistema de justicia en la implementación de las apuestas estratégicas para  garantizar el derecho a la justicia. Objetivo 3: Fortalecer las instituciones democráticas para la promoción, respeto y protección de derechos humanos, la construcción de acuerdos sociales incluyentes y la gestión pacífica de conflictos.  3.3 Sistema integral de gestión de conflictividades con enfoque territorial. 3.4 Aumento en el uso de los métodos alternativos de resolución de conflictos.</t>
  </si>
  <si>
    <t xml:space="preserve">2. Movilidad como potenciador del desarrollo regional
2.1.Soluciones de movilidad y transporte para la región 4. Seguridad vial
4.1. Implementación de la política 4.2.Fortalecimiento de condiciones seguras para la movilidad  4.3. Infraestructura segura para todos. Transporte multimodal de carga y transporte urbano sostenible.
</t>
  </si>
  <si>
    <t>Estrategia transversal: Crecimiento verde. Objetivo 3: Lograr un crecimiento resiliente y reducir la vulnerabilidad frente a los riesgos de desastres y al cambio climático. Estrategias:  3.1 Fortalecer los procesos de la gestión del riesgo: conocimiento, reducción y   manejo. 3.2 Fortalecer la planificación del desarrollo con criterios de adaptación al cambio climático.  3.3 Reducir el riesgo existente la  generación de nuevos riesgos y el impacto de los desastres en los sectores.</t>
  </si>
  <si>
    <t>*LEY 397 DE 1997 - Ley general de Cultura
* CONPES 3659 DE 1010 - Industrias Culturales en Colombia
*ORDENANZA 08 de 2013 - Adopta el Plan Departamental de las Culturas BIOCULTURA 2013-2023 como la política cultural del departamento.</t>
  </si>
  <si>
    <t>*LEY 98 DE 1993 - Ley del libro
*LEY 397 DE 1997 - Ley general de Cultura
*Ley 1379 de 2010 - De bibliotecas públicas
*ORDENANZA 08 de 2013 - Adopta el Plan Departamental de las Culturas BIOCULTURA 2013-2023 como la política cultural del departamento.</t>
  </si>
  <si>
    <t>*LEY 397 DE 1997 - Ley general de Cultura
* Ley 1185 de 2008 - Ley de Patrimonio Cultural
* DECRETO 763 DE 2009 - Patrimonio Cultural de la Nación de naturaleza material.
* DECRETO 2941 de 2009 - Patrimonio Cultural de la Nación de naturaleza inmaterial.
* ORDENANZA 08 de 2013 - Adopta el Plan Departamental de las Culturas BIOCULTURA 2013-2023 como la política cultural del departamento.</t>
  </si>
  <si>
    <t>*LEY 397 DE 1997 - Ley general de Cultura
* DECRETO 1589 DE 1998 - Reglamenta el Sistema Nacional de Cultura –SNCu– 
* ORDENANZA 08 de 2013 - Adopta el Plan Departamental de las Culturas BIOCULTURA 2013-2023 como la política cultural del departamento.</t>
  </si>
  <si>
    <t xml:space="preserve">Colombia la Más Educada.                                                                                                            Objetivo: Cerrar las brechas en acceso y calidad a la educación, entre individuos, grupos poblacionales y entre regiones, acercando al país a altos estándares internacionales y logrando la igualdad de oportunidades para todos los ciudadanos                      Todas las Estratégias                                                                                                        </t>
  </si>
  <si>
    <t xml:space="preserve">OBJETIVO GENERAL  3 Reducir las desigualdades sociales y territoriales entre los ámbitos urbano y rural, mediante el desarrollo integral del campo como garantía para la igualdad de oportunidades
ESTRATEGIA 3.1 Diseño e implementación de modelos de desarrollo local sostenible de las zonas más afectadas por el conflicto. LINEA .  Procesos de ordenamiento territorial concertados, la protección de reservas naturales y áreas protegidas, la regulación del uso del suelo según su vocación, y la prevención de conflictos socio-ambientales.  
OBJETIVO GENERAL : Integrar el territorio y sus comunidades, para contribuir al cierre de brechas poblacionales y sociales, potenciando la conectividad para la inclusión productiva y el acceso a bienes públicos, servicios sociales e información.  Estos objetivo  están orientado a impactar en la productividad regional, reducir los costos de transporte de los productos rurales, y promover la equidad poblacional y territorial, mejorando las condiciones de conectividad y acceso de las poblaciones más necesitadas a los bienes y servicios para su desarrollo y bienestar.         ESTRATEGIA : Incremento de la oferta para avanzar en la integración institucional y territorial.  LINEA : Mejorar la gobernabilidad y el buen gobierno, así como la infraestructura y conectividad física, fortaleciendo sus capacidades institucionales.  
</t>
  </si>
  <si>
    <r>
      <rPr>
        <b/>
        <sz val="8"/>
        <rFont val="Arial"/>
        <family val="2"/>
      </rPr>
      <t xml:space="preserve">MOVILIDAD SOCIAL       Objetivo 4. </t>
    </r>
    <r>
      <rPr>
        <sz val="8"/>
        <rFont val="Arial"/>
        <family val="2"/>
      </rPr>
      <t xml:space="preserve">Cerrar la brecha en el acceso y la calidad de la educación, para mejorar la formación de capital humano, incrementar la movilidad social y fomentar la construcción de ciudadanía.    </t>
    </r>
    <r>
      <rPr>
        <b/>
        <sz val="8"/>
        <rFont val="Arial"/>
        <family val="2"/>
      </rPr>
      <t>Estratégia:f.</t>
    </r>
    <r>
      <rPr>
        <sz val="8"/>
        <rFont val="Arial"/>
        <family val="2"/>
      </rPr>
      <t xml:space="preserve"> Mejor infraestructura y programas de preparación de atletas para el posicionamiento y el liderazgo deportivo del país</t>
    </r>
  </si>
  <si>
    <r>
      <rPr>
        <b/>
        <sz val="8"/>
        <rFont val="Arial"/>
        <family val="2"/>
      </rPr>
      <t>Colombia en Paz .   Objetivo</t>
    </r>
    <r>
      <rPr>
        <sz val="8"/>
        <rFont val="Arial"/>
        <family val="2"/>
      </rPr>
      <t>: Fortalecer el proceso de construcción de paz y garantizar su sostenibilidad para permitir al país y a sus ciudadanos alcanzar su pleno potencial como nación.     E</t>
    </r>
    <r>
      <rPr>
        <b/>
        <sz val="8"/>
        <rFont val="Arial"/>
        <family val="2"/>
      </rPr>
      <t>stratégia:</t>
    </r>
    <r>
      <rPr>
        <sz val="8"/>
        <rFont val="Arial"/>
        <family val="2"/>
      </rPr>
      <t xml:space="preserve"> Garantías para la igualdad de oportunidades en el goce efectivo de los derechos fundamentales.    </t>
    </r>
    <r>
      <rPr>
        <b/>
        <sz val="8"/>
        <rFont val="Arial"/>
        <family val="2"/>
      </rPr>
      <t xml:space="preserve">Movilidad Social  Objetivo 2. </t>
    </r>
    <r>
      <rPr>
        <sz val="8"/>
        <rFont val="Arial"/>
        <family val="2"/>
      </rPr>
      <t>Mejorar las condiciones de salud de la población colombiana y propiciar el goce efectivo del derecho a la salud, en condiciones de calidad, eficiencia, equidad y sostenibilidad.   E</t>
    </r>
    <r>
      <rPr>
        <b/>
        <sz val="8"/>
        <rFont val="Arial"/>
        <family val="2"/>
      </rPr>
      <t>strategia b</t>
    </r>
    <r>
      <rPr>
        <sz val="8"/>
        <rFont val="Arial"/>
        <family val="2"/>
      </rPr>
      <t xml:space="preserve">. Mejorar las condiciones de salud de la población y disminuir las brechas de resultados en salud  </t>
    </r>
    <r>
      <rPr>
        <b/>
        <sz val="8"/>
        <rFont val="Arial"/>
        <family val="2"/>
      </rPr>
      <t xml:space="preserve">Objetivo 3. </t>
    </r>
    <r>
      <rPr>
        <sz val="8"/>
        <rFont val="Arial"/>
        <family val="2"/>
      </rPr>
      <t xml:space="preserve">Generar alternativas para crear empleos de calidad y acceder al aseguramiento ante la falta de  ingresos y los riesgos laborales.   </t>
    </r>
    <r>
      <rPr>
        <b/>
        <sz val="8"/>
        <rFont val="Arial"/>
        <family val="2"/>
      </rPr>
      <t>estratégia:</t>
    </r>
    <r>
      <rPr>
        <sz val="8"/>
        <rFont val="Arial"/>
        <family val="2"/>
      </rPr>
      <t xml:space="preserve"> c. Promover la protección a los ingresos en la vejez.     </t>
    </r>
    <r>
      <rPr>
        <b/>
        <sz val="8"/>
        <rFont val="Arial"/>
        <family val="2"/>
      </rPr>
      <t>Estrategia.e</t>
    </r>
    <r>
      <rPr>
        <sz val="8"/>
        <rFont val="Arial"/>
        <family val="2"/>
      </rPr>
      <t xml:space="preserve">. Promoción de la cultura a través del fortalecimiento de su infraestructura, la valoración del patrimonio y el desarrollo de procesos de creación artística para garantizar el acceso y disfrute de los bienes y servicios culturales  </t>
    </r>
    <r>
      <rPr>
        <b/>
        <sz val="11"/>
        <rFont val="Arial"/>
        <family val="2"/>
      </rPr>
      <t/>
    </r>
  </si>
  <si>
    <r>
      <t>Colombia la Más Educada.      Objetivo: C</t>
    </r>
    <r>
      <rPr>
        <sz val="8"/>
        <rFont val="Arial"/>
        <family val="2"/>
      </rPr>
      <t xml:space="preserve">errar las brechas en acceso y calidad a la educación, entre individuos, grupos poblacionales y entre regiones, acercando al país a altos estándares internacionales y logrando la igualdad de oportunidades para todos los ciudadanos.  </t>
    </r>
    <r>
      <rPr>
        <b/>
        <sz val="8"/>
        <rFont val="Arial"/>
        <family val="2"/>
      </rPr>
      <t xml:space="preserve">Estratégia: </t>
    </r>
    <r>
      <rPr>
        <sz val="8"/>
        <rFont val="Arial"/>
        <family val="2"/>
      </rPr>
      <t xml:space="preserve">Potenciar educación inicial </t>
    </r>
    <r>
      <rPr>
        <b/>
        <sz val="8"/>
        <rFont val="Arial"/>
        <family val="2"/>
      </rPr>
      <t xml:space="preserve">  Colombia en Paz.  Objetivo: </t>
    </r>
    <r>
      <rPr>
        <sz val="8"/>
        <rFont val="Arial"/>
        <family val="2"/>
      </rPr>
      <t xml:space="preserve">Fortalecer el proceso de construcción de paz y garantizar su sostenibilidad para permitir al país y a sus ciudadanos alcanzar su pleno potencial como nación.   </t>
    </r>
    <r>
      <rPr>
        <b/>
        <sz val="8"/>
        <rFont val="Arial"/>
        <family val="2"/>
      </rPr>
      <t xml:space="preserve">   Estratégia: G</t>
    </r>
    <r>
      <rPr>
        <sz val="8"/>
        <rFont val="Arial"/>
        <family val="2"/>
      </rPr>
      <t>arantías para la igualdad de oportunidades en el goce efectivo de los derechos fundamentales.</t>
    </r>
    <r>
      <rPr>
        <b/>
        <sz val="8"/>
        <rFont val="Arial"/>
        <family val="2"/>
      </rPr>
      <t xml:space="preserve">  Movilidad Social   Objetivo 4. </t>
    </r>
    <r>
      <rPr>
        <sz val="8"/>
        <rFont val="Arial"/>
        <family val="2"/>
      </rPr>
      <t>Cerrar la brecha en el acceso y la calidad de la educación, para mejorar la formación de capital humano, incrementar la movilidad social y fomentar la  construcción de ciudadanía E</t>
    </r>
    <r>
      <rPr>
        <b/>
        <sz val="8"/>
        <rFont val="Arial"/>
        <family val="2"/>
      </rPr>
      <t xml:space="preserve">stratégia: </t>
    </r>
    <r>
      <rPr>
        <sz val="8"/>
        <rFont val="Arial"/>
        <family val="2"/>
      </rPr>
      <t>Consolidar condiciones equitativas que permitan, dentro del marco de la protección integral, alcanzar y sostener el desarrollo integral y el ejercicio efectivo de los derechos de niñas, niños, adolescentes y jóvenes en el territorio nacional.  Es</t>
    </r>
    <r>
      <rPr>
        <b/>
        <sz val="8"/>
        <rFont val="Arial"/>
        <family val="2"/>
      </rPr>
      <t xml:space="preserve">trategia.  c. </t>
    </r>
    <r>
      <rPr>
        <sz val="8"/>
        <rFont val="Arial"/>
        <family val="2"/>
      </rPr>
      <t xml:space="preserve">Acceso con calidad y pertinencia a la educación básica, media y superior. </t>
    </r>
    <r>
      <rPr>
        <b/>
        <sz val="8"/>
        <rFont val="Arial"/>
        <family val="2"/>
      </rPr>
      <t xml:space="preserve">  Estrategia.e. </t>
    </r>
    <r>
      <rPr>
        <sz val="8"/>
        <rFont val="Arial"/>
        <family val="2"/>
      </rPr>
      <t xml:space="preserve">Promoción de la cultura a través del fortalecimiento de su infraestructura, la valoración del patrimonio y el desarrollo de procesos de creación artística para garantizar el acceso y disfrute de los bienes y servicios culturales. </t>
    </r>
    <r>
      <rPr>
        <b/>
        <sz val="8"/>
        <rFont val="Arial"/>
        <family val="2"/>
      </rPr>
      <t>Colombia la Más Educada.</t>
    </r>
    <r>
      <rPr>
        <sz val="8"/>
        <rFont val="Arial"/>
        <family val="2"/>
      </rPr>
      <t xml:space="preserve">  </t>
    </r>
    <r>
      <rPr>
        <b/>
        <sz val="8"/>
        <rFont val="Arial"/>
        <family val="2"/>
      </rPr>
      <t xml:space="preserve">Objetivo: </t>
    </r>
    <r>
      <rPr>
        <sz val="8"/>
        <rFont val="Arial"/>
        <family val="2"/>
      </rPr>
      <t xml:space="preserve">Cerrar las brechas en acceso y calidad a la educación, entre individuos, grupos poblacionales y entre regiones, acercando al país a altos estándares internacionales y logrando la igualdad de oportunidades para todos los ciudadanos </t>
    </r>
    <r>
      <rPr>
        <b/>
        <sz val="8"/>
        <rFont val="Arial"/>
        <family val="2"/>
      </rPr>
      <t xml:space="preserve">   estrategia </t>
    </r>
    <r>
      <rPr>
        <sz val="8"/>
        <rFont val="Arial"/>
        <family val="2"/>
      </rPr>
      <t xml:space="preserve">Desarrollos del Sistema Educativo Indígena Propio (SEIP) en el marco del Decreto 1953 de 2014. </t>
    </r>
  </si>
  <si>
    <r>
      <t xml:space="preserve">Colombia la Más Educada.                                                                          Objetivo: </t>
    </r>
    <r>
      <rPr>
        <sz val="8"/>
        <color theme="1"/>
        <rFont val="Arial"/>
        <family val="2"/>
      </rPr>
      <t xml:space="preserve">Cerrar las brechas en acceso y calidad a la educación, entre individuos, grupos poblacionales y entre regiones, acercando al país a altos estándares internacionales y logrando la igualdad de oportunidades para todos los ciudadanos      </t>
    </r>
    <r>
      <rPr>
        <b/>
        <sz val="8"/>
        <color theme="1"/>
        <rFont val="Arial"/>
        <family val="2"/>
      </rPr>
      <t xml:space="preserve">                                                                                                  estratégia:</t>
    </r>
    <r>
      <rPr>
        <sz val="8"/>
        <color theme="1"/>
        <rFont val="Arial"/>
        <family val="2"/>
      </rPr>
      <t xml:space="preserve"> Mayor cobertura y permanencia en el sistema educativo.                </t>
    </r>
    <r>
      <rPr>
        <b/>
        <sz val="8"/>
        <color theme="1"/>
        <rFont val="Arial"/>
        <family val="2"/>
      </rPr>
      <t xml:space="preserve">          estratégia : </t>
    </r>
    <r>
      <rPr>
        <sz val="8"/>
        <color theme="1"/>
        <rFont val="Arial"/>
        <family val="2"/>
      </rPr>
      <t xml:space="preserve">Alimentación escolar para la permanencia en el sector educativo.  </t>
    </r>
    <r>
      <rPr>
        <b/>
        <sz val="8"/>
        <color theme="1"/>
        <rFont val="Arial"/>
        <family val="2"/>
      </rPr>
      <t xml:space="preserve">                                           estrategia:  </t>
    </r>
    <r>
      <rPr>
        <sz val="8"/>
        <color theme="1"/>
        <rFont val="Arial"/>
        <family val="2"/>
      </rPr>
      <t xml:space="preserve">Implementación de la jornada única.                                                                                      </t>
    </r>
    <r>
      <rPr>
        <b/>
        <sz val="8"/>
        <color theme="1"/>
        <rFont val="Arial"/>
        <family val="2"/>
      </rPr>
      <t xml:space="preserve">estrategia: </t>
    </r>
    <r>
      <rPr>
        <sz val="8"/>
        <color theme="1"/>
        <rFont val="Arial"/>
        <family val="2"/>
      </rPr>
      <t xml:space="preserve"> Desarrollos del Sistema Educativo Indígena Propio (SEIP) en el marco del Decreto 1953 de 2014 .                                                                                                                       </t>
    </r>
    <r>
      <rPr>
        <b/>
        <sz val="8"/>
        <color theme="1"/>
        <rFont val="Arial"/>
        <family val="2"/>
      </rPr>
      <t xml:space="preserve">estratégia:  </t>
    </r>
    <r>
      <rPr>
        <sz val="8"/>
        <color theme="1"/>
        <rFont val="Arial"/>
        <family val="2"/>
      </rPr>
      <t xml:space="preserve">Colombia libre de analfabetismo.                                                                                                                                                  </t>
    </r>
    <r>
      <rPr>
        <b/>
        <sz val="8"/>
        <color theme="1"/>
        <rFont val="Arial"/>
        <family val="2"/>
      </rPr>
      <t>COLOMBIA EN PAZ</t>
    </r>
    <r>
      <rPr>
        <sz val="8"/>
        <color theme="1"/>
        <rFont val="Arial"/>
        <family val="2"/>
      </rPr>
      <t xml:space="preserve">                                                                                                                                       </t>
    </r>
    <r>
      <rPr>
        <b/>
        <sz val="8"/>
        <color theme="1"/>
        <rFont val="Arial"/>
        <family val="2"/>
      </rPr>
      <t>Objetivo:</t>
    </r>
    <r>
      <rPr>
        <sz val="8"/>
        <color theme="1"/>
        <rFont val="Arial"/>
        <family val="2"/>
      </rPr>
      <t xml:space="preserve"> Reducir las desigualdades sociales y territoriales entre los ámbitos urbano y rural, mediante el desarrollo integral del campo como garantía para la igualdad de oportunidades                                                                                                      </t>
    </r>
    <r>
      <rPr>
        <b/>
        <sz val="8"/>
        <color theme="1"/>
        <rFont val="Arial"/>
        <family val="2"/>
      </rPr>
      <t>estratégia:</t>
    </r>
    <r>
      <rPr>
        <sz val="8"/>
        <color theme="1"/>
        <rFont val="Arial"/>
        <family val="2"/>
      </rPr>
      <t xml:space="preserve"> Desarrollo rural integral para el bienestar de las comunidades campesinas, indígenas, negras, afrodescendientes, palenqueras y raizales única.   </t>
    </r>
    <r>
      <rPr>
        <b/>
        <sz val="8"/>
        <color theme="1"/>
        <rFont val="Arial"/>
        <family val="2"/>
      </rPr>
      <t xml:space="preserve">ESTRATEGIA </t>
    </r>
    <r>
      <rPr>
        <sz val="8"/>
        <color theme="1"/>
        <rFont val="Arial"/>
        <family val="2"/>
      </rPr>
      <t xml:space="preserve">Desarrollos del Sistema Educativo Indígena Propio (SEIP) en el marco del Decreto 1953 de 2014                                                                                                            </t>
    </r>
    <r>
      <rPr>
        <b/>
        <sz val="8"/>
        <color theme="1"/>
        <rFont val="Arial"/>
        <family val="2"/>
      </rPr>
      <t xml:space="preserve">MOVILIDAD SOCIAL </t>
    </r>
    <r>
      <rPr>
        <sz val="8"/>
        <color theme="1"/>
        <rFont val="Arial"/>
        <family val="2"/>
      </rPr>
      <t xml:space="preserve">                                                                                                                               </t>
    </r>
    <r>
      <rPr>
        <b/>
        <sz val="8"/>
        <color theme="1"/>
        <rFont val="Arial"/>
        <family val="2"/>
      </rPr>
      <t xml:space="preserve">Objetivo 4. </t>
    </r>
    <r>
      <rPr>
        <sz val="8"/>
        <color theme="1"/>
        <rFont val="Arial"/>
        <family val="2"/>
      </rPr>
      <t xml:space="preserve">Cerrar la brecha en el acceso y la calidad de la educación, para mejorar la formación de capital humano, incrementar la movilidad social y fomentar la construcción de ciudadanía                                                                  </t>
    </r>
    <r>
      <rPr>
        <b/>
        <sz val="8"/>
        <color theme="1"/>
        <rFont val="Arial"/>
        <family val="2"/>
      </rPr>
      <t xml:space="preserve">                                       Estratégia .  </t>
    </r>
    <r>
      <rPr>
        <sz val="8"/>
        <color theme="1"/>
        <rFont val="Arial"/>
        <family val="2"/>
      </rPr>
      <t xml:space="preserve"> c. Acceso con calidad y pertinencia a la educación básica, media y superior                                                                                        </t>
    </r>
    <r>
      <rPr>
        <b/>
        <sz val="8"/>
        <color theme="1"/>
        <rFont val="Arial"/>
        <family val="2"/>
      </rPr>
      <t xml:space="preserve">                                                       Estratégia: </t>
    </r>
    <r>
      <rPr>
        <sz val="8"/>
        <color theme="1"/>
        <rFont val="Arial"/>
        <family val="2"/>
      </rPr>
      <t xml:space="preserve">Potencialización de las capacidades y los talentos excepcionales                                                                                                                                                                                                                                                           </t>
    </r>
  </si>
  <si>
    <r>
      <rPr>
        <b/>
        <sz val="8"/>
        <color theme="1"/>
        <rFont val="Arial"/>
        <family val="2"/>
      </rPr>
      <t xml:space="preserve">Colombia la Más Educada.  </t>
    </r>
    <r>
      <rPr>
        <sz val="8"/>
        <color theme="1"/>
        <rFont val="Arial"/>
        <family val="2"/>
      </rPr>
      <t xml:space="preserve">                                                                                                          </t>
    </r>
    <r>
      <rPr>
        <b/>
        <sz val="8"/>
        <color theme="1"/>
        <rFont val="Arial"/>
        <family val="2"/>
      </rPr>
      <t xml:space="preserve">Objetivo: </t>
    </r>
    <r>
      <rPr>
        <sz val="8"/>
        <color theme="1"/>
        <rFont val="Arial"/>
        <family val="2"/>
      </rPr>
      <t>Cerrar las brechas en acceso y calidad a la educación, entre individuos, grupos poblacionales y entre regiones, acercando al país a altos estándares internacionales y logrando la igualdad de oportunidades para todos los ciudadanos                      T</t>
    </r>
    <r>
      <rPr>
        <b/>
        <sz val="8"/>
        <color theme="1"/>
        <rFont val="Arial"/>
        <family val="2"/>
      </rPr>
      <t xml:space="preserve">odas las Estratégias         </t>
    </r>
    <r>
      <rPr>
        <sz val="8"/>
        <color theme="1"/>
        <rFont val="Arial"/>
        <family val="2"/>
      </rPr>
      <t xml:space="preserve">                                                                                               </t>
    </r>
  </si>
  <si>
    <r>
      <rPr>
        <b/>
        <sz val="8"/>
        <rFont val="Arial"/>
        <family val="2"/>
      </rPr>
      <t>Colombia la Más Educada.                                                                            Objetivo</t>
    </r>
    <r>
      <rPr>
        <sz val="8"/>
        <rFont val="Arial"/>
        <family val="2"/>
      </rPr>
      <t xml:space="preserve">: Cerrar las brechas en acceso y calidad a la educación, entre individuos, grupos poblacionales y entre regiones, acercando al país a altos estándares internacionales y logrando la igualdad de oportunidades para todos los ciudadanos                                           </t>
    </r>
    <r>
      <rPr>
        <b/>
        <sz val="8"/>
        <rFont val="Arial"/>
        <family val="2"/>
      </rPr>
      <t xml:space="preserve">estratégia:  </t>
    </r>
    <r>
      <rPr>
        <sz val="8"/>
        <rFont val="Arial"/>
        <family val="2"/>
      </rPr>
      <t xml:space="preserve">Mayor cobertura y permanencia en el sistema educativo   </t>
    </r>
    <r>
      <rPr>
        <b/>
        <sz val="8"/>
        <rFont val="Arial"/>
        <family val="2"/>
      </rPr>
      <t xml:space="preserve">                                                                                                  MOVILIDAD SOCIAL </t>
    </r>
    <r>
      <rPr>
        <sz val="8"/>
        <rFont val="Arial"/>
        <family val="2"/>
      </rPr>
      <t xml:space="preserve">                                                                                                                               </t>
    </r>
    <r>
      <rPr>
        <b/>
        <sz val="8"/>
        <rFont val="Arial"/>
        <family val="2"/>
      </rPr>
      <t>Objetivo 4.</t>
    </r>
    <r>
      <rPr>
        <sz val="8"/>
        <rFont val="Arial"/>
        <family val="2"/>
      </rPr>
      <t xml:space="preserve"> Cerrar la brecha en el acceso y la calidad de la educación, para mejorar la formación de capital humano, incrementar la movilidad social y fomentar la construcción de ciudadanía     </t>
    </r>
    <r>
      <rPr>
        <b/>
        <sz val="8"/>
        <rFont val="Arial"/>
        <family val="2"/>
      </rPr>
      <t>Estratégia d.</t>
    </r>
    <r>
      <rPr>
        <sz val="8"/>
        <rFont val="Arial"/>
        <family val="2"/>
      </rPr>
      <t xml:space="preserve"> Formación de ciudadanos integrales para la convivencia pacífica a través del fomento a la lectura, la construcción de proyectos de vida en torno a la cultura y el deporte y el desarrollo de actividades lúdicas y recreativas  </t>
    </r>
    <r>
      <rPr>
        <b/>
        <sz val="8"/>
        <rFont val="Arial"/>
        <family val="2"/>
      </rPr>
      <t xml:space="preserve">Estrategia  e. </t>
    </r>
    <r>
      <rPr>
        <sz val="8"/>
        <rFont val="Arial"/>
        <family val="2"/>
      </rPr>
      <t xml:space="preserve">Promoción de la cultura a través del fortalecimiento de su infraestructura, la valoración del patrimonio y el desarrollo de procesos de creación artística para garantizar el acceso y disfrute de los bienes y servicios culturales                                      </t>
    </r>
  </si>
  <si>
    <t xml:space="preserve">COMPONENTE  COLOMBIA EQUITATIVA Y SIN PROBREZA EXTREMA 
OBJETIVO GENERAL: Reducir las brechas poblacionales y territoriales en la provisión de servicios de calidad en salud, educación, servicios públicos, infraestructura y conectividad
ESTRATEGIAS: Articular las acciones públicas para el cierre de brechas poblacionales, con acceso a servicios de calidad
ESTRATEGIAS: Construir ciudades amables y sostenibles para la equidad.   CRECIMIENTO VERDE. OBJETIVO: Avanzar hacia un crecimiento sostenible y bajo en carbono, Estrategia: Mejorar la gestión sectorial para la disminución de impactos ambientales y en la salud asociados al desarrollo económico (linea: vivienda rural sostenible). CRECIMIENTO VERDE, OBJETIVO: Avanzar hacia un crecimiento sostenible y bajo en carbono, Estrategia: Impulsar la transformación de sectores hacia sendas más eficientes y de bajo carbono(linea construccion sostenible)
</t>
  </si>
  <si>
    <t>COMPONENTE  COLOMBIA EQUITATIVA Y SIN PROBREZA EXTREMA      OBJETIVO GENERAL: Reducir las brechas poblacionales y territoriales en la provisión de servicios de calidad en salud, educación, servicios públicos, infraestructura y conectivida
ESTRATEGIAS: Articular las acciones públicas para el cierre de brechas poblacionales, con acceso a servicios de calidad.
COMPONENTE COMPETITIVIDAD E INFRAESTRUCTURA ESTRATÉGICAS
OBJETIVO GENEARL: Incrementar la productividad de las empresas colombianas a partir de la sofisticación y diversificación del aparato productivo
ESTRATGIAS: Profundizar el financiamiento y la formalización empresarial.
COMPONENTE: MOVILIDAD SOCIAL
OBJETIVO: Generar alternativas para crear empleos de calidad y acceder al aseguramiento ante la falta de ingresos y los riesgos laborales
ESTRATEGIAS: Incrementar las oportunidades de enganche laboral en empleos de calidad</t>
  </si>
  <si>
    <t xml:space="preserve">COMPONENTE  COLOMBIA EQUITATIVA Y SIN PROBREZA EXTREMA OBJETIVO GENERAL: Promover el desarrollo económico incluyente del país y sus regiones
ESTRATEGIAS: Potenciar la contribución de la CTI en el desarrollo de iniciativas productivas que contribuyan a reducir las brechas de la población.
COMPONENTE COMPETITIVIDAD E INFRAESTRUCTURA ESTRATÉGICAS
OBJETIVO GENEARL: Incrementar la productividad de las empresas colombianas a partir de la sofisticación y diversificación del aparato productivo
ESTRATEGIAS: Internacionalizar los sectores productivos de bienes y servicios
ESTRATEGIAS: Fortalecer las capacidades tecnológicas de las empresas.   CRECIMIENTO VERDE. OBJETIVO: Avanzar hacia un crecimiento sostenible y bajo en carbono, Estrategia: Impulsar la transformación de sectores hacia sendas más eficientes y de bajo carbono (linea: Transporte multimodal de carga y transporte urbano sostenible)
</t>
  </si>
  <si>
    <t xml:space="preserve">COMPONENTE COMPETITIVIDAD E INFRAESTRUCTURA ESTRATÉGICAS.  OBJETIVO GENEARL: Incrementar la productividad de las empresas colombianas a partir de la sofisticación y diversificación del aparato productivo.  ESTRATEGIAS: Promover el desarrollo regional sostenible.  COMPONENTE: CRECIMIENTO VERDE.  OBJETIVO: Proteger y asegurar el uso sostenible del capital natural y mejorar la calidad y la gobernanza ambiental.  ESTRATEGIA: Mejorar la calidad ambiental a partir del fortalecimiento del desempeño ambiental de los sectores productivos, buscando mejorar su  Competitividad....CRECIMIENTO VERDE, OBJETIVO: Avanzar hacia un crecimiento sostenible y bajo en carbono, Estrategia: Impulsar la transformación de sectores hacia sendas más eficientes y de bajo carbono(linea turismo sostenible)
</t>
  </si>
  <si>
    <r>
      <rPr>
        <b/>
        <sz val="8"/>
        <rFont val="Arial"/>
        <family val="2"/>
      </rPr>
      <t>Colombia la Más Educada</t>
    </r>
    <r>
      <rPr>
        <sz val="8"/>
        <rFont val="Arial"/>
        <family val="2"/>
      </rPr>
      <t xml:space="preserve">.                                        </t>
    </r>
    <r>
      <rPr>
        <b/>
        <sz val="8"/>
        <rFont val="Arial"/>
        <family val="2"/>
      </rPr>
      <t>Objetivo:</t>
    </r>
    <r>
      <rPr>
        <sz val="8"/>
        <rFont val="Arial"/>
        <family val="2"/>
      </rPr>
      <t xml:space="preserve"> Cerrar las brechas en acceso y calidad a la educación, entre individuos, grupos poblacionales y entre regiones, acercando al país a altos estándares internacionales y logrando la igualdad de oportunidades para todos los ciudadanos.   E</t>
    </r>
    <r>
      <rPr>
        <b/>
        <sz val="8"/>
        <rFont val="Arial"/>
        <family val="2"/>
      </rPr>
      <t>stratégia:</t>
    </r>
    <r>
      <rPr>
        <sz val="8"/>
        <rFont val="Arial"/>
        <family val="2"/>
      </rPr>
      <t xml:space="preserve"> Mayor cobertura y permanencia en el sistema educativo.  E</t>
    </r>
    <r>
      <rPr>
        <b/>
        <sz val="8"/>
        <rFont val="Arial"/>
        <family val="2"/>
      </rPr>
      <t>stratégia :</t>
    </r>
    <r>
      <rPr>
        <sz val="8"/>
        <rFont val="Arial"/>
        <family val="2"/>
      </rPr>
      <t xml:space="preserve"> Alimentación escolar para la permanencia en el sector educativo.     </t>
    </r>
    <r>
      <rPr>
        <b/>
        <sz val="8"/>
        <rFont val="Arial"/>
        <family val="2"/>
      </rPr>
      <t xml:space="preserve">                                        estrategia: </t>
    </r>
    <r>
      <rPr>
        <sz val="8"/>
        <rFont val="Arial"/>
        <family val="2"/>
      </rPr>
      <t xml:space="preserve"> Implementación de la jornada única.      </t>
    </r>
    <r>
      <rPr>
        <b/>
        <sz val="8"/>
        <rFont val="Arial"/>
        <family val="2"/>
      </rPr>
      <t>ESTRATEGIA</t>
    </r>
    <r>
      <rPr>
        <sz val="8"/>
        <rFont val="Arial"/>
        <family val="2"/>
      </rPr>
      <t xml:space="preserve">   Colombia libre de analfabetismo    </t>
    </r>
    <r>
      <rPr>
        <b/>
        <sz val="8"/>
        <rFont val="Arial"/>
        <family val="2"/>
      </rPr>
      <t xml:space="preserve">MOVILIDAD SOCIAL  </t>
    </r>
    <r>
      <rPr>
        <sz val="8"/>
        <rFont val="Arial"/>
        <family val="2"/>
      </rPr>
      <t xml:space="preserve">                                                                                                                              </t>
    </r>
    <r>
      <rPr>
        <b/>
        <sz val="8"/>
        <rFont val="Arial"/>
        <family val="2"/>
      </rPr>
      <t>Objetivo 4.</t>
    </r>
    <r>
      <rPr>
        <sz val="8"/>
        <rFont val="Arial"/>
        <family val="2"/>
      </rPr>
      <t xml:space="preserve"> Cerrar la brecha en el acceso y la calidad de la educación, para mejorar la formación de capital humano, incrementar la movilidad social y fomentar la construcción de ciudadanía  </t>
    </r>
    <r>
      <rPr>
        <b/>
        <sz val="8"/>
        <rFont val="Arial"/>
        <family val="2"/>
      </rPr>
      <t xml:space="preserve">  Estrategia c</t>
    </r>
    <r>
      <rPr>
        <sz val="8"/>
        <rFont val="Arial"/>
        <family val="2"/>
      </rPr>
      <t xml:space="preserve">. Acceso con calidad y pertinencia a la educación básica, media y superior                                                                               </t>
    </r>
    <r>
      <rPr>
        <b/>
        <sz val="11"/>
        <rFont val="Arial"/>
        <family val="2"/>
      </rPr>
      <t/>
    </r>
  </si>
  <si>
    <r>
      <t>a)</t>
    </r>
    <r>
      <rPr>
        <sz val="8"/>
        <color rgb="FFFF0000"/>
        <rFont val="Arial"/>
        <family val="2"/>
      </rPr>
      <t xml:space="preserve"> Conpes 109 2014 - 2024 de 2007 "Politíca Pública Nacional de la Primera Infancia". </t>
    </r>
    <r>
      <rPr>
        <sz val="8"/>
        <rFont val="Arial"/>
        <family val="2"/>
      </rPr>
      <t xml:space="preserve">
 b) </t>
    </r>
    <r>
      <rPr>
        <sz val="8"/>
        <color rgb="FFFF0000"/>
        <rFont val="Arial"/>
        <family val="2"/>
      </rPr>
      <t>Ordenanza</t>
    </r>
    <r>
      <rPr>
        <sz val="8"/>
        <rFont val="Arial"/>
        <family val="2"/>
      </rPr>
      <t xml:space="preserve"> 005 de 2014 " Por medio de la cual se adopta la politica de primera infancia , infancia y adolescencia del departamento del Quindio" (Desarrollo)    </t>
    </r>
  </si>
  <si>
    <r>
      <rPr>
        <sz val="8"/>
        <color rgb="FFFF0000"/>
        <rFont val="Arial"/>
        <family val="2"/>
      </rPr>
      <t>a)</t>
    </r>
    <r>
      <rPr>
        <sz val="8"/>
        <rFont val="Arial"/>
        <family val="2"/>
      </rPr>
      <t xml:space="preserve"> </t>
    </r>
    <r>
      <rPr>
        <sz val="8"/>
        <color rgb="FFFF0000"/>
        <rFont val="Arial"/>
        <family val="2"/>
      </rPr>
      <t>Conpes 109  -- 2014 - 2024 de 2007 "Politíca Pública Nacional de la Primera Infancia"
a.1.) Ordenanza 005 de 2014 " Por medio de la cual se adopta la politica de primera infancia , infancia y adolescencia del departamento del Quindio" (Desarrollo)
b) Conpes 3726 --  de 2012 "Lineamentos, Plan de Ejecución de Metas, Presupuesto y Mecanismo de Seguimiento para el Plan Nacional de Atención y Reparación Integral a Victimas"
c) Plan Nacional de Desarrollo 2014 - 2018
d) Plan Decesal de Educación 2006 - 2016</t>
    </r>
  </si>
  <si>
    <r>
      <rPr>
        <sz val="8"/>
        <color rgb="FFFF0000"/>
        <rFont val="Arial"/>
        <family val="2"/>
      </rPr>
      <t>a)</t>
    </r>
    <r>
      <rPr>
        <sz val="8"/>
        <rFont val="Arial"/>
        <family val="2"/>
      </rPr>
      <t xml:space="preserve"> </t>
    </r>
    <r>
      <rPr>
        <sz val="8"/>
        <color rgb="FFFF0000"/>
        <rFont val="Arial"/>
        <family val="2"/>
      </rPr>
      <t>Conpes 109  -- 2014 - 2024 de 2007 "Politíca Pública Nacional de la Primera Infancia"
a.1.) Ordenanza 005 de 2014 " Por medio de la cual se adopta la politica de primera infancia , infancia y adolescencia del departamento del Quindio" (Desarrollo)
b) Plan Nacional de Desarrollo 2014 - 2018
c) Plan Decesal de Educación 2006 - 2016</t>
    </r>
    <r>
      <rPr>
        <sz val="8"/>
        <rFont val="Arial"/>
        <family val="2"/>
      </rPr>
      <t xml:space="preserve">                                                                                                                                                                                                                                                                        </t>
    </r>
  </si>
  <si>
    <r>
      <rPr>
        <sz val="8"/>
        <color rgb="FFFF0000"/>
        <rFont val="Arial"/>
        <family val="2"/>
      </rPr>
      <t>a)</t>
    </r>
    <r>
      <rPr>
        <sz val="8"/>
        <rFont val="Arial"/>
        <family val="2"/>
      </rPr>
      <t xml:space="preserve"> </t>
    </r>
    <r>
      <rPr>
        <sz val="8"/>
        <color rgb="FFFF0000"/>
        <rFont val="Arial"/>
        <family val="2"/>
      </rPr>
      <t>Conpes 109  -- 2014 - 2024 de 2007 "Politíca Pública Nacional de la Primera Infancia"
a.1.) Ordenanza 005 de 2014 " Por medio de la cual se adopta la politica de primera infancia , infancia y adolescencia del departamento del Quindio" (Desarrollo)
b) Plan Nacional de Desarrollo 2014 - 2018
c) Plan Decesal de Educación 2006 - 2016</t>
    </r>
    <r>
      <rPr>
        <sz val="8"/>
        <rFont val="Arial"/>
        <family val="2"/>
      </rPr>
      <t xml:space="preserve">                                                                                                                                                                                                                                                                        </t>
    </r>
  </si>
  <si>
    <r>
      <rPr>
        <sz val="8"/>
        <color rgb="FFFF0000"/>
        <rFont val="Arial"/>
        <family val="2"/>
      </rPr>
      <t>a)</t>
    </r>
    <r>
      <rPr>
        <sz val="8"/>
        <rFont val="Arial"/>
        <family val="2"/>
      </rPr>
      <t xml:space="preserve"> </t>
    </r>
    <r>
      <rPr>
        <sz val="8"/>
        <color rgb="FFFF0000"/>
        <rFont val="Arial"/>
        <family val="2"/>
      </rPr>
      <t>Conpes 109  -- 2014 - 2024 de 2007 "Politíca Pública Nacional de la Primera Infancia"
a.1.) Ordenanza 005 de 2014 " Por medio de la cual se adopta la politica de primera infancia , infancia y adolescencia del departamento del Quindio" (Desarrollo)
b) Plan Nacional de Desarrollo 2014 - 2018
c) Plan Decesal de Educación 2006 - 2016</t>
    </r>
    <r>
      <rPr>
        <sz val="8"/>
        <rFont val="Arial"/>
        <family val="2"/>
      </rPr>
      <t xml:space="preserve">                                                                                                                                                                                                                                                                        </t>
    </r>
  </si>
  <si>
    <r>
      <rPr>
        <sz val="8"/>
        <color rgb="FFFF0000"/>
        <rFont val="Arial"/>
        <family val="2"/>
      </rPr>
      <t>a)</t>
    </r>
    <r>
      <rPr>
        <sz val="8"/>
        <rFont val="Arial"/>
        <family val="2"/>
      </rPr>
      <t xml:space="preserve"> </t>
    </r>
    <r>
      <rPr>
        <sz val="8"/>
        <color rgb="FFFF0000"/>
        <rFont val="Arial"/>
        <family val="2"/>
      </rPr>
      <t>Conpes 109  -- 2014 - 2024 de 2007 "Politíca Pública Nacional de la Primera Infancia".
a.1.) Ordenanza 005 de 2014 " Por medio de la cual se adopta la politica de primera infancia , infancia y adolescencia del departamento del Quindio" (Desarrollo).
b) Plan Nacional de Desarrollo 2014 - 2018.
c) Plan Decesal de Educación 2006 - 2016</t>
    </r>
    <r>
      <rPr>
        <sz val="8"/>
        <rFont val="Arial"/>
        <family val="2"/>
      </rPr>
      <t xml:space="preserve">                                                                                                                                                                                                                                                                        </t>
    </r>
  </si>
  <si>
    <t>Politica Nacional de biodiversidad.   Ley 99/93 art 64 y 68; determinantes ambientales para el ordenamiento terriotorial minicipal en el departamento del Quindío, POT´S municipales, planes de accion y gestion de las CAR.   Decreto 2372 del 2010, decreto 1076 del 2015.   Plan de gestion ambiental, ministerio del interior; resolucion 1083 de 11 de julio 2013.   Politica nacional de produccion mas limpia, ministerio del medio ambiente.   Decreto 933 del 2013,ley 685 del 2001</t>
  </si>
  <si>
    <t>Decreto 0953 DEL 2014 hoy Decreto 1076 del 2015.   Decreto 1076 del 2015, declaratoria del PCC UNESCO 2014.     Ley 1545 de 2012</t>
  </si>
  <si>
    <t>Plan Nacional de Desarrollo 2014-2018: capitulo V. Competitividad e Infraestructura Estratégicas Plan Nacional de Desarrollo 2014-2018:  capituloVII. Transformación del Campo; Plan Nacional de Desarrollo 2014-2018:  capitulo  IV. Colombia, la más educada, capitulo VII. Transformación del Campo;</t>
  </si>
  <si>
    <t xml:space="preserve">Ordenanza 016 de Feb 2012 “Por Medio de la cual se crea El Sistema Regional de Competitividad e Innovación”; plan regional de competitividad del Quindío 2015. Ordenanza 016 de Feb 2012 “Por Medio de la cual se crea El Sistema Regional de Competitividad e Innovación”; Plan Nacional de Desarrollo 2014-2018:  capitulo lll Todos por un nuevo país III. Colombia equitativa y sin pobreza extrema; Plan Nacional de Desarrollo 2014-2018:  capituloVII. Transformación del Campo; </t>
  </si>
  <si>
    <t>*LEY 397 DE 1997 - Ley general de Cultura
* LEY 814 de 2003 - de Cinematografía
* LEY 1170 de 2007 - de Teatro
* CONPES 3409 de 2006 - Plan de Música para la convivencia
* ORDENANZA 10 de 2012 - Crea la estampilla procultura
*ORDENANZA 08 de 2013 - Adopta el Plan Departamental de las Culturas BIOCULTURA 2013-2023 como la política cultural del departamento.
* ORDENANZA 013 de 2015 - Crea el programa departamental de Concertación de Proyectos artisticos y culturales.                                     * ORDENANZA 014 de 2015 - Crea el programa departamental de Estimulos a la investigación, creación y producción artística.</t>
  </si>
  <si>
    <t>Relacionado con  Ley  1709 de 2014 y Conpes 3828 de 2015
Ley 65 de 1993.    Relacionado con Constitución Política artículo 296. 
  Ley 62 de 1993;
 Ley 136 de 1994 artículo 91  numeral b.    Ley 1551 del 2012 artículo 6 numeral 4.
Decreto 399 de 2011.
Decreto 1066 de 2015
Ley 4 de 1991.</t>
  </si>
  <si>
    <t xml:space="preserve">Ley 1448 de 2011
Decreto 4800 de 2011                                               Ley 985 de 2005
Decreto 1069 de 2014
</t>
  </si>
  <si>
    <t xml:space="preserve">Responde a la Ley 850 de 2003   y Ley Estaturaria de Participación Ciudadana 1757 de 2016,    LEY 962 de 2005 </t>
  </si>
  <si>
    <t>Responde a la Ley 850 de 2003   y Ley Estaturaria de Participación Ciudadana 1757 de 2017,  a los decretos 2267 de 1997 y Decreto 2821  del 03 de diciembre de 2013</t>
  </si>
  <si>
    <t xml:space="preserve">Artículo 342, y en general el artículo 2 del Título XII de la Constitución Política, Ley 152 de 1994. Articulo 10 Ley 1473 de 2011,    Plan Nacional de Desarrollo 2014-2018:  capituloVII. Transformación del Campo; Plan de Ordenamiento social y productivo del territorio rural de acuerdo a las directrices de la UPRA. </t>
  </si>
  <si>
    <t xml:space="preserve">Ordenanza 016 de Feb 2012 “Por Medio de la cual se crea El Sistema Regional de Competitividad e Innovación”Plan Nacional de Desarrollo 2014-2018: capitulo V. Competitividad e Infraestructura Estratégicas,  plan regional de competitividad del Quindío 2015Plan Nacional de Desarrollo 2014-2018: capitulo V. Competitividad e Infraestructura Estratégicas plan regional de competitividad del Quindío 2015Plan Nacional de Desarrollo 2014-2018:  capituloVII. Transformación del Campo; </t>
  </si>
  <si>
    <t xml:space="preserve">Constitución Política
Decreto 1355 de 1970
Ordenanza 067 de 2001
Ley 4 de 1991
Decreto 1096 de 2006
Código Nacional de Policía  decreto 1355 de 1970Relacionado con Constitución Política artículo 296. 
  Ley 62 de 1993;
 Ley 136 de 1994 artículo 91  numeral b.  
Ley 1551 del 2012 artículo 6 numeral 4.
Decreto 399 de 2011.
Decreto 1066 de 2015
Ley 4 de 1991.
</t>
  </si>
  <si>
    <t xml:space="preserve">Plan nacional de desarrollo 2014-2018 “ Todos por un nuevo País” Ley 1753/2014.
Plan sectorial del ministerio de Comercio, Industria y Turismo.
Política de Desarrollo productivo para Colombia.
Plan Regional de competitividad e innovación del Departamento del Quindío/2015.
Política Publica de generación de ingresos.
Conpes 3527 y 3668 Política Nacional de Competitividad y Productividad. 
Conpes Política Nacional de ciencia tecnología e innovación  2015-2025
PERCTI Plan estratégico regional de ciencia tecnología e innovación.
Política Publica de generación de ingresos.
</t>
  </si>
  <si>
    <t xml:space="preserve">Constitución Política de Colombia, artículos 42, 43, 44, 45. 
- Ley 1098 de 2006, Código de Infancia y Adolescencia.
- LEY 1336 DE 2009.
- LEY 12 DE 1991. 
- LEY 704 DE 2001. 
 - Decreto 859 de 1995, erradicación del trabajo infantil. 
- Decreto 1137 de 1999, ICBF - Decreto 0158 de 2000, Crea el Consejo de Política Social.
 - Convención de los derechos de los niños.
 - Resolución 11404 del 24 de diciembre del 2013. 
- ORDENANZA 005 DE 2014 POLITICA PUBLICA. 
- OBJETIVO DE DESARROLLO SONTENIBLE ODS. 
- DECRETO NACIONAL  1885 DE 2015.  
- CONPES 147 DE 2012. 
</t>
  </si>
  <si>
    <t xml:space="preserve">Constitución Política, artículo 45. 
- Ley 30 de 1986. 
- Ley 1622 de 2013, Estatuto de Ciudadanía Juvenil. 
- Ley 1098 de 2006. Infancia y Adolescencia.
- Ley 1014 de 2006.
- CONPES 147 DE 2012
 – CONPES 173 DE 2014. 
 – ORDENANZA 032 DE 2014 POLITICA PUBLICA. 
</t>
  </si>
  <si>
    <t xml:space="preserve">Constitución Política 
1565 DE 2012. 
DECRETO 1000 2013. 
DECRETO 4976 DE 2011. 
ORDENANZA 004 2013. 
</t>
  </si>
  <si>
    <t xml:space="preserve">Constitución Política de Colombia, Artículos 1, 2, 13, 20, 25, 42, 47, 48, 49, 52, 54, 67, 68 y 70., Ley 100 de 1993 Artículo 153 numeral 3, 157 numeral 2, Ley 105 de 1993, Ley 119 de 1994 En el artículo 4º, numeral 9º,  Ley 115 de 1994 Artículo 4, 46, Ley 335 de 1996 En el artículo 12, Ley 324 de 1996 Ley 361 de 1997,  Ley 582 de 2000 Ley 715 de 2001, Ley 776 de 2002 Artículo 4°: artículo 8°: Ley 789 del 2002, Ley 762 del 2002, Ley 909 del 2002,  Ley 797 de 2003 PROCEDIMIENTO Código: P-FAM-11 Población en condición de discapacidad, Versión: 02 Fecha: 10/06/2014 Página 5 de 8, Ley 982 del 2005,  Ley 1098del 2006,  Ley 1083 del 2006, Ley 1145 del 2007, Ley 1204 del 2008, Ley 1257 del 2008, Ley 1221 del 2008 , Ley 1237del 2008, Ley 1275 del 2009. Ley 1287 del 2009, Ley 1306 del 2009,  Ley 1346 del 2009, Ley 1618 del 2013. COMPES 166 DEL 2013, ORDENANZA 031 DE 2014 POLITICA PUBLICA. DECRETO 703 DE 2015 PROGRAMA DE LA ESTRATEGIA DE REHABILITACION BASADA EN LA COMUNIDAD. 
</t>
  </si>
  <si>
    <t>Constitución Política de Colombia, artículos 46 y 48,  Ley 79 de 1975, Ley 55 de 1985  Ley 100 de 1993,  Ley 97 de 2007,  Ley 1110 de 2003,  Ley 97 de 2003,  Ley 1091 de 2006,  Ley 1171 de 2007, Ley 1251 de 2008,  Ley 1315 de 2009, Ley 1276 de 2009, Ordenanza 012 de 2006,  Ordenanza 0055 de 2009,  Ordenanza 011 de 2012 Ordenanza 003 de 2014.</t>
  </si>
  <si>
    <t xml:space="preserve">LEY 1361 DE 2009 LEY DE FAMILIA </t>
  </si>
  <si>
    <t>Constitución Política de Colombia, Ley 22 de 1981,  Ley 21 de 1991 - Ley 70 de 1993,  Decreto 3770 de 2008, Ley 1448 de 2011,  Ley 725 de 2001.</t>
  </si>
  <si>
    <t>Constitución Política de Colombia, Ley 89 de 1890,  Ley 22 de 1981, Ley 21 de 1991,  Ley 1381 de 2010,  Ley 1448 de 2011,  Decreto 4633 de 2011.</t>
  </si>
  <si>
    <t xml:space="preserve">Constitución Política de Colombia, artículos 1, 13, 14,42 y 43.  Ley 82 de 1993. (Normas para apoyar a la mujer cabeza de familia). Ley 581 de 2000. (Ley de cuotas). Ley 731 de 2002. (Normas para favorecer a las mujeres rurales).  Ley 823 de 2003. (Igualdad de oportunidades para las mujeres). Ley 985 de 2005. (Medidas contra la trata de personas). Ley 1009 de 2006. (Observatorio de asuntos de género). Ley 1232 de 2008. (Modifica la Ley 82 de 1993). Ley 1257/2008. (Violencia contra la mujer). Conpes 161 de 2013 (Política pública). Auto 0092 de 2008 (Protección a mujeres víctimas del desplazamiento). Ordenanza 0051 de 2001. (Mujer microempresaria). T-881 de 2009 – Corte constitucional.  Ley 86 de 2003 (Madres cabeza de familia).  C-355 de 2006 (IVE-Interrupción voluntaria del embarazo). La Ley 1482 de 2011 (Establece penas de cárcel para quien ejerza actos de racismo o discriminación de forma arbitraria, restringiendo así el ejercicio de derechos de las personas por razón de su raza, sexo u orientación sexual). OBJETIVOS DE DESARROLLO SOSTENIBLE.
ORDENANZA 004 DE 2015 – POLITICA PUBLICA DEPARTAMENTAL. ORDENANZA 015 DE 2014.  CONSEJO DEPARTAMENTAL DE MUJERES 
</t>
  </si>
  <si>
    <t>Ley antidiscriminación 1482 DE 2011.  Directiva administrativa Nº 006 DIPON-INSGE-23.1 Sentencia C-075/07.    T-594/93 Cambio de nombre.  T-097/94 Conductas homosexuales en la Escuela Militar.  T-504/94 Cambio de sexo en el documento de identidad.  T-539/94 Publicidad homosexual (beso en la Plaza de Bolívar de Bogotá).  T-569/94 Conductas travestis por niño en colegio. T-290/95 Adopción por homosexual.  T-037/95 Homosexualidad en las fuerzas militares. T-477/95 Cambio de Sexo. Readecuación del sexo del menor.T-277/96 Despido de Jardín Infantil a profesor homosexual. C-098/96 Demanda contra la Ley 54 de 1990 SU-476/97 Prostitución de travestis en Bogotá.  C-481/98 Régimen disciplinario para docentes.  T-101/98 Derecho a la igualdad en acceso a la educación por homosexual PROCEDIMIENTO Código: P-FAM-03 LGBTI Versión: 02 Fecha: 10/06/2014 Página 9 de 14, C-507/99 Fuerzas armadas y homosexualidad SU-337/99 Pseudohermafroditismo-Niño “castrado”.    T-551/99 La autorización paterna para la remodelación genital en casos de menores de cinco años es legítima, si se trata de un “consentimiento informado cualificado y persistente”.  T-692/99 Conocimiento informado de paciente para cirugía de reasignación de sexo.  T-999/00 Seguridad social y parejas del mismo sexo.  T-1426/00 Seguridad social y parejas del mismo sexo. T-618/00 Seguridad social y parejas del mismo sexo. T-268/00 Desfile de travestis en Neiva  T-1390/00 Reiteración de la doctrina constitucional sobre el consentimiento informado en casos de ambigüedad genital o “hermafroditismo” SU-623/01 Seguridad social y parejas del mismo sexo C-814/01 Adopción por homosexuales.  T-435/02 Estudiante lesbiana Bogotá C-373/02 Notario homosexual.  T-1025/02 Consentimiento asistido e informado. Derecho a la salud y a la seguridad social de niño intersexual. T-808/03 Homosexual en la organización Scouts de Colombia.  T-499/03 Visita íntima lésbica en cárceles T-1021/03 ESTADOS INTERSEXUALES-Supuestos fácticos que deben considerarse en las intervenciones médicas para corrección. Consentimiento Informado-Consentimiento sustituto Paterno.  T-301/04 Uso de espacio público por homosexuales en Santa Marta.  C-431/04 Demanda de inconstitucionalidad contra varios artículos de la Ley 836 de 2003 (Reglamento del régimen disciplinario para las fuerzas militares) - incluye alusiones negativas hacia personas homosexuales. T-725/04 Reconocimiento de pareja gay en San Andrés Islas.  T-1096/04 Protección a hombre homosexual víctima de violencia sexual en cárcel. T- 624/05 Uso de falda para la visita íntima de mujer lesbiana en Cárcel.  T-349/06 Extensión de los beneficios de la seguridad social (sustitución de pensión) a parejas del mismo sexo.  C-1043/06 Exclusión parejas homosexuales pensión de sobrevivientes (sentencia inhibitoria).,  T-152/07.  Discriminación de transexual en trabajo C-075/07 Derechos patrimoniales.  T-856/07 Afiliación pareja del mismo sexo al sistema de salud.   C-811/07 Afiliación a salud como beneficiario de compañero/a permanente del mismo sexo.   T-274/08 Visita íntima pareja de hombres del mismo sexo. C-336/08 Sustitución pensional compañero/a permanente del mismo sexo. C-798/08 Deber derecho de alimentos entre compañeros/as permanentes del mismo . T-1241/08 Derecho a la pensión de sobrevivientes de las parejas del mismo sexo.   T-912/08 No es legítimo el consentimiento sustituto de los padres debido a que el niño ya ha superado el umbral crítico de la identificación de género  PROCEDIMIENTO Código: P-FAM-03 LGBTI Versión: 02 Fecha: 10/06/2014 Página 11 de 14. C-029/09 Más de 28 leyes demandadas para reconocer otros derechos a parejas del mismo sexo. - derechos civiles, políticos, penales, sociales de las parejas del mismo sexo. T-911/09 Derecho a la pensión de sobreviviente en parejas de mismo sexo (requisito diferencial). T-051/10 Derecho a la pensión de sobrevivientes, igualados requisitos a las parejas. T-622/10 Beso mujeres lesbianas en la cárcel C-886/10 Inhibitoria de matrimonio.  C-283/11 Porción Conyugal. T-062/11 Derecho a uso de prendas femeninas y maquillaje mujeres transgeneristas en cárceles. C-577/11 Sentencia de Matrimonio. T-314/11 Trans que no dejaron entrar a establecimiento público. Política Pública nacional LGBTI.  T-492/11 Lesbiana obligada a utilizar uniforme de trabajo. T-716/11 Pensiones y ratifican familias .T-717/11 Ratifica otros medios de prueba de la Uniones Maritales de Hecho, diferentes a acta de conciliación o escritura pública.  T-860/11 Pensión de sobreviviente AA vs. ISS T-909/11 Besos en espacio público C-238/12 Herencia compañeros permanentes del mismo sexo.  T-248/12 Donación de Sangre T-276/12 Adopción individual - caso Chandler Burr T-876/12 Solicitud de cambio de sexo de un hombre trans, a quien el POS de su EPS no quería cubrir este procedimiento PROCEDIMIENTO Código: P-FAM-03 LGBTI Versión: 02 Fecha: 10/06/2014 Página 12 de 14 T-977/12 Cambio de nombre (por segunda vez) a mujer trans.  T: Sentencia de Tutela.   C: Sentencia de constitucionalidad 
SU: Sentencia de Unificación</t>
  </si>
  <si>
    <t>Plan Decenal del Deporte, la recreación, actividad física y educación física 209-2019, ley 181/ 1990</t>
  </si>
  <si>
    <t>Plan Decenal del Deporte, la recreación, actividad física y educación física 209-2019, ley 181/ 1991</t>
  </si>
  <si>
    <t>Plan Decenal del Deporte, la recreación, actividad física y educación física 209-2019, ley 181/ 1992</t>
  </si>
  <si>
    <t>Plan Decenal del Deporte, la recreación, actividad física y educación física 209-2019, ley 181/ 1995</t>
  </si>
  <si>
    <t>ley 7882002 , CONPES 3255/2003, ley 111/206, decreto 4934/2009 pnd 2010-2014 ley 1753/2015 pnd 2014-2018 art 85.  Plan Decenal del Deporte, la recreación, actividad física y educación física 209-2019, ley 181/ 1995</t>
  </si>
  <si>
    <t>ARTICULACIÓN PLAN NACIONAL DE DESARROLLO -PND-</t>
  </si>
  <si>
    <t>ARTICULACIÓN CON POLITICAS PUBLICAS -LEYES-ORDENANZAS VIGENTES</t>
  </si>
  <si>
    <r>
      <rPr>
        <b/>
        <sz val="7"/>
        <rFont val="Arial"/>
        <family val="2"/>
      </rPr>
      <t xml:space="preserve">Colombia la Más Educada.    Objetivo: Cerrar </t>
    </r>
    <r>
      <rPr>
        <sz val="7"/>
        <rFont val="Arial"/>
        <family val="2"/>
      </rPr>
      <t xml:space="preserve">las brechas en acceso y calidad a la educación, entre individuos, grupos poblacionales y entre regiones, acercando al país a altos estándares internacionales y logrando la igualdad de oportunidades para todos los ciudadanos  </t>
    </r>
    <r>
      <rPr>
        <b/>
        <sz val="7"/>
        <rFont val="Arial"/>
        <family val="2"/>
      </rPr>
      <t xml:space="preserve">  estratégia: </t>
    </r>
    <r>
      <rPr>
        <sz val="7"/>
        <rFont val="Arial"/>
        <family val="2"/>
      </rPr>
      <t xml:space="preserve">Potenciar educación inicial  </t>
    </r>
    <r>
      <rPr>
        <b/>
        <sz val="7"/>
        <rFont val="Arial"/>
        <family val="2"/>
      </rPr>
      <t xml:space="preserve"> Colombia en Paz   Objetivo: </t>
    </r>
    <r>
      <rPr>
        <sz val="7"/>
        <rFont val="Arial"/>
        <family val="2"/>
      </rPr>
      <t xml:space="preserve">Fortalecer el proceso de construcción de paz y garantizar su sostenibilidad para permitir al país y a sus ciudadanos alcanzar su pleno potencial como nación.   </t>
    </r>
    <r>
      <rPr>
        <b/>
        <sz val="7"/>
        <rFont val="Arial"/>
        <family val="2"/>
      </rPr>
      <t xml:space="preserve">estratégia: </t>
    </r>
    <r>
      <rPr>
        <sz val="7"/>
        <rFont val="Arial"/>
        <family val="2"/>
      </rPr>
      <t xml:space="preserve">Garantías para la igualdad de oportunidades en el goce efectivo de los derechos fundamentales.   </t>
    </r>
    <r>
      <rPr>
        <b/>
        <sz val="7"/>
        <rFont val="Arial"/>
        <family val="2"/>
      </rPr>
      <t xml:space="preserve">Movilidad Social   Objetivo 4. </t>
    </r>
    <r>
      <rPr>
        <sz val="7"/>
        <rFont val="Arial"/>
        <family val="2"/>
      </rPr>
      <t xml:space="preserve">Cerrar la brecha en el acceso y la calidad de la educación, para mejorar la formación de capital humano, incrementar la movilidad social y fomentar la construcción de ciudadanía .  </t>
    </r>
    <r>
      <rPr>
        <b/>
        <sz val="7"/>
        <rFont val="Arial"/>
        <family val="2"/>
      </rPr>
      <t xml:space="preserve">estratégia: </t>
    </r>
    <r>
      <rPr>
        <sz val="7"/>
        <rFont val="Arial"/>
        <family val="2"/>
      </rPr>
      <t xml:space="preserve">Consolidar condiciones equitativas que permitan, dentro del marco de la protección integral, alcanzar y sostener el desarrollo integral y el ejercicio efectivo de los derechos de niñas, niños, adolescentes y jóvenes en el territorio nacional . </t>
    </r>
    <r>
      <rPr>
        <b/>
        <sz val="7"/>
        <rFont val="Arial"/>
        <family val="2"/>
      </rPr>
      <t xml:space="preserve">Estrategia.  c. </t>
    </r>
    <r>
      <rPr>
        <sz val="7"/>
        <rFont val="Arial"/>
        <family val="2"/>
      </rPr>
      <t xml:space="preserve">Acceso con calidad y pertinencia a la educación básica, media y superior .  </t>
    </r>
    <r>
      <rPr>
        <b/>
        <sz val="7"/>
        <rFont val="Arial"/>
        <family val="2"/>
      </rPr>
      <t xml:space="preserve">Estrategia.e. </t>
    </r>
    <r>
      <rPr>
        <sz val="7"/>
        <rFont val="Arial"/>
        <family val="2"/>
      </rPr>
      <t xml:space="preserve">Promoción de la cultura a través del fortalecimiento de su infraestructura, la valoración del patrimonio y el desarrollo de procesos de creación artística para garantizar el acceso y disfrute de los bienes y servicios  cullturalesColombia la Más Educada.   </t>
    </r>
    <r>
      <rPr>
        <b/>
        <sz val="7"/>
        <rFont val="Arial"/>
        <family val="2"/>
      </rPr>
      <t xml:space="preserve">Objetivo: </t>
    </r>
    <r>
      <rPr>
        <sz val="7"/>
        <rFont val="Arial"/>
        <family val="2"/>
      </rPr>
      <t xml:space="preserve">Cerrar las brechas en acceso y calidad a la educación, entre individuos, grupos poblacionales y entre regiones, acercando al país a altos estándares internacionales y logrando la igualdad de oportunidades para todos los ciudadanos    </t>
    </r>
    <r>
      <rPr>
        <b/>
        <sz val="7"/>
        <rFont val="Arial"/>
        <family val="2"/>
      </rPr>
      <t xml:space="preserve">estrategia </t>
    </r>
    <r>
      <rPr>
        <sz val="7"/>
        <rFont val="Arial"/>
        <family val="2"/>
      </rPr>
      <t>Desarrollos del Sistema Educativo Indígena Propio (SEIP) en el marco del Decreto 1953/2014</t>
    </r>
  </si>
  <si>
    <t>Objetivo 2  :  Afinazar la lucha contra la corrupción, transparencia y rendición de cuentas.  ESTRATEGIA. 1:  Implementar la politica publica integral anticorrupcion (PPIA)</t>
  </si>
  <si>
    <t>OBJETIVO 3:  Promover la eficiencia y la eficacia administrativa.  Estrategia 3:  Reforma administrativa</t>
  </si>
  <si>
    <t xml:space="preserve">a) Conpes 109 2014 - 2024 de 2007 "Politíca Pública Nacional de la Primera Infancia". 
 b) Ordenanza 005 de 2014 " Por medio de la cual se adopta la politica de primera infancia , infancia y adolescencia del departamento del Quindio" (Desarrollo)    </t>
  </si>
  <si>
    <t>a) Conpes 109  -- 2014 - 2024 de 2007 "Politíca Pública Nacional de la Primera Infancia"
a.1.) Ordenanza 005 de 2014 " Por medio de la cual se adopta la politica de primera infancia , infancia y adolescencia del departamento del Quindio" (Desarrollo)
b) Conpes 3726 --  de 2012 "Lineamentos, Plan de Ejecución de Metas, Presupuesto y Mecanismo de Seguimiento para el Plan Nacional de Atención y Reparación Integral a Victimas"
c) Plan Nacional de Desarrollo 2014 - 2018
d) Plan Decesal de Educación 2006 - 2016</t>
  </si>
  <si>
    <r>
      <rPr>
        <b/>
        <sz val="8"/>
        <rFont val="Arial"/>
        <family val="2"/>
      </rPr>
      <t xml:space="preserve">Colombia la Más Educada.  </t>
    </r>
    <r>
      <rPr>
        <sz val="8"/>
        <rFont val="Arial"/>
        <family val="2"/>
      </rPr>
      <t xml:space="preserve">                                                                                                          </t>
    </r>
    <r>
      <rPr>
        <b/>
        <sz val="8"/>
        <rFont val="Arial"/>
        <family val="2"/>
      </rPr>
      <t xml:space="preserve">Objetivo: </t>
    </r>
    <r>
      <rPr>
        <sz val="8"/>
        <rFont val="Arial"/>
        <family val="2"/>
      </rPr>
      <t>Cerrar las brechas en acceso y calidad a la educación, entre individuos, grupos poblacionales y entre regiones, acercando al país a altos estándares internacionales y logrando la igualdad de oportunidades para todos los ciudadanos                      T</t>
    </r>
    <r>
      <rPr>
        <b/>
        <sz val="8"/>
        <rFont val="Arial"/>
        <family val="2"/>
      </rPr>
      <t xml:space="preserve">odas las Estratégias         </t>
    </r>
    <r>
      <rPr>
        <sz val="8"/>
        <rFont val="Arial"/>
        <family val="2"/>
      </rPr>
      <t xml:space="preserve">                                                                                               </t>
    </r>
  </si>
  <si>
    <t xml:space="preserve">a) Conpes 109  -- 2014 - 2024 de 2007 "Politíca Pública Nacional de la Primera Infancia"
a.1.) Ordenanza 005 de 2014 " Por medio de la cual se adopta la politica de primera infancia , infancia y adolescencia del departamento del Quindio" (Desarrollo)
b) Plan Nacional de Desarrollo 2014 - 2018
c) Plan Decesal de Educación 2006 - 2016                                                                                                                                                                                                                                                                        </t>
  </si>
  <si>
    <r>
      <rPr>
        <b/>
        <sz val="8"/>
        <rFont val="Arial"/>
        <family val="2"/>
      </rPr>
      <t xml:space="preserve">                                       Colombia la Más Educada.     </t>
    </r>
    <r>
      <rPr>
        <sz val="8"/>
        <rFont val="Arial"/>
        <family val="2"/>
      </rPr>
      <t xml:space="preserve">                                                                                                   </t>
    </r>
    <r>
      <rPr>
        <b/>
        <sz val="8"/>
        <rFont val="Arial"/>
        <family val="2"/>
      </rPr>
      <t xml:space="preserve">  Objetivo: </t>
    </r>
    <r>
      <rPr>
        <sz val="8"/>
        <rFont val="Arial"/>
        <family val="2"/>
      </rPr>
      <t xml:space="preserve">Cerrar las brechas en acceso y calidad a la educación, entre individuos, grupos poblacionales y entre regiones, acercando al país a altos estándares internacionales y logrando la igualdad de oportunidades para todos los ciudadanos                                        </t>
    </r>
    <r>
      <rPr>
        <b/>
        <sz val="8"/>
        <rFont val="Arial"/>
        <family val="2"/>
      </rPr>
      <t xml:space="preserve">                 estratégia: Todas las estratégias</t>
    </r>
  </si>
  <si>
    <t xml:space="preserve">a) Conpes 109  -- 2014 - 2024 de 2007 "Politíca Pública Nacional de la Primera Infancia"
a.1.) Ordenanza 005 de 2014 " Por medio de la cual se adopta la politica de primera infancia , infancia y adolescencia del departamento del Quindio" (Desarrollo)
b) Plan Nacional de Desarrollo 2014 - 2018
c) Plan Decesal de Educación 2006 - 2016                                                                                                                                                                                                                                                                        </t>
  </si>
  <si>
    <r>
      <rPr>
        <b/>
        <sz val="8"/>
        <rFont val="Arial"/>
        <family val="2"/>
      </rPr>
      <t xml:space="preserve">Colombia la Más Educada.     </t>
    </r>
    <r>
      <rPr>
        <sz val="8"/>
        <rFont val="Arial"/>
        <family val="2"/>
      </rPr>
      <t xml:space="preserve">                                                                                               </t>
    </r>
    <r>
      <rPr>
        <b/>
        <sz val="8"/>
        <rFont val="Arial"/>
        <family val="2"/>
      </rPr>
      <t xml:space="preserve">  Objetivo:</t>
    </r>
    <r>
      <rPr>
        <sz val="8"/>
        <rFont val="Arial"/>
        <family val="2"/>
      </rPr>
      <t xml:space="preserve"> Cerrar las brechas en acceso y calidad a la educación, entre individuos, grupos poblacionales y entre regiones, acercando al país a altos estándares internacionales y logrando la igualdad de oportunidades para todos los ciudadanos                                         </t>
    </r>
    <r>
      <rPr>
        <b/>
        <sz val="8"/>
        <rFont val="Arial"/>
        <family val="2"/>
      </rPr>
      <t xml:space="preserve">  estratégia: </t>
    </r>
    <r>
      <rPr>
        <sz val="8"/>
        <rFont val="Arial"/>
        <family val="2"/>
      </rPr>
      <t>Colombia bilingüe</t>
    </r>
  </si>
  <si>
    <r>
      <rPr>
        <b/>
        <sz val="8"/>
        <rFont val="Arial"/>
        <family val="2"/>
      </rPr>
      <t xml:space="preserve">Colombia la Más Educada. </t>
    </r>
    <r>
      <rPr>
        <sz val="8"/>
        <rFont val="Arial"/>
        <family val="2"/>
      </rPr>
      <t xml:space="preserve">                                                                                                     </t>
    </r>
    <r>
      <rPr>
        <b/>
        <sz val="8"/>
        <rFont val="Arial"/>
        <family val="2"/>
      </rPr>
      <t xml:space="preserve">   Objetivo</t>
    </r>
    <r>
      <rPr>
        <sz val="8"/>
        <rFont val="Arial"/>
        <family val="2"/>
      </rPr>
      <t xml:space="preserve">: Cerrar las brechas en acceso y calidad a la educación, entre individuos, grupos poblacionales y entre regiones, acercando al país a altos estándares internacionales y logrando la igualdad de oportunidades para todos los ciudadanos                                           </t>
    </r>
    <r>
      <rPr>
        <b/>
        <sz val="8"/>
        <rFont val="Arial"/>
        <family val="2"/>
      </rPr>
      <t>estratégia:</t>
    </r>
    <r>
      <rPr>
        <sz val="8"/>
        <rFont val="Arial"/>
        <family val="2"/>
      </rPr>
      <t xml:space="preserve"> Mayor cobertura y permanencia en el sistema educativo</t>
    </r>
  </si>
  <si>
    <r>
      <rPr>
        <b/>
        <sz val="8"/>
        <rFont val="Arial"/>
        <family val="2"/>
      </rPr>
      <t>Colombia la Más Educada.                                                                            Objetivo</t>
    </r>
    <r>
      <rPr>
        <sz val="8"/>
        <rFont val="Arial"/>
        <family val="2"/>
      </rPr>
      <t xml:space="preserve">: Cerrar las brechas en acceso y calidad a la educación, entre individuos, grupos poblacionales y entre regiones, acercando al país a altos estándares internacionales y logrando la igualdad de oportunidades para todos los ciudadanos                                           </t>
    </r>
    <r>
      <rPr>
        <b/>
        <sz val="8"/>
        <rFont val="Arial"/>
        <family val="2"/>
      </rPr>
      <t>estratégia:</t>
    </r>
    <r>
      <rPr>
        <sz val="8"/>
        <rFont val="Arial"/>
        <family val="2"/>
      </rPr>
      <t xml:space="preserve"> Alcanzar la calidad educativa en educación básica y media</t>
    </r>
  </si>
  <si>
    <r>
      <rPr>
        <b/>
        <sz val="8"/>
        <rFont val="Arial"/>
        <family val="2"/>
      </rPr>
      <t>Colombia la Más Educada.    Objetivo:</t>
    </r>
    <r>
      <rPr>
        <sz val="8"/>
        <rFont val="Arial"/>
        <family val="2"/>
      </rPr>
      <t xml:space="preserve"> Cerrar las brechas en acceso y calidad a la educación, entre individuos, grupos poblacionales y entre regiones, acercando al país a altos estándares internacionales y logrando la igualdad de oportunidades para todos los ciudadanos   </t>
    </r>
    <r>
      <rPr>
        <b/>
        <sz val="8"/>
        <rFont val="Arial"/>
        <family val="2"/>
      </rPr>
      <t>estratégia:</t>
    </r>
    <r>
      <rPr>
        <sz val="8"/>
        <rFont val="Arial"/>
        <family val="2"/>
      </rPr>
      <t xml:space="preserve"> Alcanzar la calidad educativa en educación básica y media</t>
    </r>
  </si>
  <si>
    <r>
      <t xml:space="preserve">Colombia la Más Educada.                                        Objetivo: Cerrar las brechas en acceso y calidad a la educación, entre individuos, grupos poblacionales y entre regiones, acercando al país a altos estándares internacionales y logrando la igualdad de oportunidades para todos los ciudadanos                                                                                    </t>
    </r>
    <r>
      <rPr>
        <b/>
        <sz val="8"/>
        <rFont val="Arial"/>
        <family val="2"/>
      </rPr>
      <t>estratégia</t>
    </r>
    <r>
      <rPr>
        <sz val="8"/>
        <rFont val="Arial"/>
        <family val="2"/>
      </rPr>
      <t>: Todas las estratégias</t>
    </r>
  </si>
  <si>
    <r>
      <rPr>
        <b/>
        <sz val="8"/>
        <rFont val="Arial"/>
        <family val="2"/>
      </rPr>
      <t>Colombia la Más Educada.                                                                             Objetivo:</t>
    </r>
    <r>
      <rPr>
        <sz val="8"/>
        <rFont val="Arial"/>
        <family val="2"/>
      </rPr>
      <t xml:space="preserve"> Cerrar las brechas en acceso y calidad a la educación, entre individuos, grupos poblacionales y entre regiones, acercando al país a altos estándares internacionales y logrando la igualdad de oportunidades para todos los ciudadanos                                           </t>
    </r>
    <r>
      <rPr>
        <b/>
        <sz val="8"/>
        <rFont val="Arial"/>
        <family val="2"/>
      </rPr>
      <t>estratégia:</t>
    </r>
    <r>
      <rPr>
        <sz val="8"/>
        <rFont val="Arial"/>
        <family val="2"/>
      </rPr>
      <t xml:space="preserve"> Alcanzar la calidad educativa en educación básica y media</t>
    </r>
  </si>
  <si>
    <r>
      <rPr>
        <b/>
        <sz val="8"/>
        <rFont val="Arial"/>
        <family val="2"/>
      </rPr>
      <t xml:space="preserve">MOVILIDAD SOCIAL                             Objetivo 2. </t>
    </r>
    <r>
      <rPr>
        <sz val="8"/>
        <rFont val="Arial"/>
        <family val="2"/>
      </rPr>
      <t xml:space="preserve">Mejorar las condiciones de salud de la población colombiana y propiciar el goce efectivo del derecho a la salud, en condiciones de calidad, eficiencia, equidad y sostenibilidad </t>
    </r>
    <r>
      <rPr>
        <b/>
        <sz val="8"/>
        <rFont val="Arial"/>
        <family val="2"/>
      </rPr>
      <t>Estrategia</t>
    </r>
    <r>
      <rPr>
        <sz val="8"/>
        <rFont val="Arial"/>
        <family val="2"/>
      </rPr>
      <t>.  Mejorar las condiciones de salud de la población y disminuir
las brechas de resultados en salud</t>
    </r>
  </si>
  <si>
    <r>
      <rPr>
        <b/>
        <sz val="8"/>
        <rFont val="Arial"/>
        <family val="2"/>
      </rPr>
      <t xml:space="preserve">MOVILIDAD SOCIAL                             Objetivo 2. </t>
    </r>
    <r>
      <rPr>
        <sz val="8"/>
        <rFont val="Arial"/>
        <family val="2"/>
      </rPr>
      <t xml:space="preserve">Mejorar las condiciones de salud de la población colombiana y propiciar el goce efectivo del derecho a la salud, en condiciones de calidad, eficiencia, equidad y sostenibilidad  </t>
    </r>
    <r>
      <rPr>
        <b/>
        <sz val="8"/>
        <rFont val="Arial"/>
        <family val="2"/>
      </rPr>
      <t>Estrategia.</t>
    </r>
    <r>
      <rPr>
        <sz val="8"/>
        <rFont val="Arial"/>
        <family val="2"/>
      </rPr>
      <t xml:space="preserve"> Mejorar las condiciones de salud de la población y disminuir
las brechas de resultados en salud</t>
    </r>
  </si>
  <si>
    <r>
      <rPr>
        <b/>
        <sz val="8"/>
        <rFont val="Arial"/>
        <family val="2"/>
      </rPr>
      <t xml:space="preserve">MOVILIDAD SOCIAL   Objetivo 2. </t>
    </r>
    <r>
      <rPr>
        <sz val="8"/>
        <rFont val="Arial"/>
        <family val="2"/>
      </rPr>
      <t xml:space="preserve">Mejorar las condiciones de salud de la población colombiana y propiciar el goce efectivo del derecho a la salud, en condiciones de calidad, eficiencia, equidad y sostenibilidad  </t>
    </r>
    <r>
      <rPr>
        <b/>
        <sz val="8"/>
        <rFont val="Arial"/>
        <family val="2"/>
      </rPr>
      <t>Estrategia. c.</t>
    </r>
    <r>
      <rPr>
        <sz val="8"/>
        <rFont val="Arial"/>
        <family val="2"/>
      </rPr>
      <t xml:space="preserve"> Recuperar la confianza y la legitimidad en el sistema</t>
    </r>
  </si>
  <si>
    <r>
      <rPr>
        <b/>
        <sz val="8"/>
        <rFont val="Arial"/>
        <family val="2"/>
      </rPr>
      <t xml:space="preserve">MOVILIDAD SOCIAL  Objetivo 2. </t>
    </r>
    <r>
      <rPr>
        <sz val="8"/>
        <rFont val="Arial"/>
        <family val="2"/>
      </rPr>
      <t xml:space="preserve">Mejorar las condiciones de salud de la población colombiana y propiciar el goce efectivo del derecho a la salud, en condiciones de calidad, eficiencia, equidad y sostenibilidad </t>
    </r>
    <r>
      <rPr>
        <b/>
        <sz val="8"/>
        <rFont val="Arial"/>
        <family val="2"/>
      </rPr>
      <t>Estrategia. c.</t>
    </r>
    <r>
      <rPr>
        <sz val="8"/>
        <rFont val="Arial"/>
        <family val="2"/>
      </rPr>
      <t xml:space="preserve"> Recuperar la confianza y la legitimidad en el sistema</t>
    </r>
  </si>
  <si>
    <r>
      <rPr>
        <b/>
        <sz val="8"/>
        <rFont val="Arial"/>
        <family val="2"/>
      </rPr>
      <t xml:space="preserve">MOVILIDAD SOCIAL                             Objetivo 2. </t>
    </r>
    <r>
      <rPr>
        <sz val="8"/>
        <rFont val="Arial"/>
        <family val="2"/>
      </rPr>
      <t xml:space="preserve">Mejorar las condiciones de salud de la población colombiana y propiciar el goce efectivo del derecho a la salud, en condiciones de calidad, eficiencia, equidad y sostenibilidad </t>
    </r>
    <r>
      <rPr>
        <b/>
        <sz val="8"/>
        <rFont val="Arial"/>
        <family val="2"/>
      </rPr>
      <t xml:space="preserve"> </t>
    </r>
    <r>
      <rPr>
        <sz val="8"/>
        <rFont val="Arial"/>
        <family val="2"/>
      </rPr>
      <t xml:space="preserve"> </t>
    </r>
    <r>
      <rPr>
        <b/>
        <sz val="8"/>
        <rFont val="Arial"/>
        <family val="2"/>
      </rPr>
      <t>Estrategia:</t>
    </r>
    <r>
      <rPr>
        <sz val="8"/>
        <rFont val="Arial"/>
        <family val="2"/>
      </rPr>
      <t xml:space="preserve"> Aumentar el acceso efectivo a los servicios y mejorar la calidad en la atención</t>
    </r>
  </si>
  <si>
    <r>
      <rPr>
        <b/>
        <sz val="8"/>
        <rFont val="Arial"/>
        <family val="2"/>
      </rPr>
      <t xml:space="preserve">MOVILIDAD SOCIAL                             Objetivo 2. </t>
    </r>
    <r>
      <rPr>
        <sz val="8"/>
        <rFont val="Arial"/>
        <family val="2"/>
      </rPr>
      <t xml:space="preserve">Mejorar las condiciones de salud de la población colombiana y propiciar el goce efectivo del derecho a la salud, en condiciones de calidad, eficiencia, equidad y sostenibilidad </t>
    </r>
    <r>
      <rPr>
        <b/>
        <sz val="8"/>
        <rFont val="Arial"/>
        <family val="2"/>
      </rPr>
      <t xml:space="preserve">Estrategia: </t>
    </r>
    <r>
      <rPr>
        <sz val="8"/>
        <rFont val="Arial"/>
        <family val="2"/>
      </rPr>
      <t>Aumentar el acceso efectivo a los servicios y mejorar la calidad en la atención    E</t>
    </r>
    <r>
      <rPr>
        <b/>
        <sz val="8"/>
        <rFont val="Arial"/>
        <family val="2"/>
      </rPr>
      <t>strategia c.</t>
    </r>
    <r>
      <rPr>
        <sz val="8"/>
        <rFont val="Arial"/>
        <family val="2"/>
      </rPr>
      <t xml:space="preserve"> Recuperar la confianza y la legitimidad en el sistema</t>
    </r>
  </si>
  <si>
    <r>
      <rPr>
        <b/>
        <sz val="8"/>
        <rFont val="Arial"/>
        <family val="2"/>
      </rPr>
      <t xml:space="preserve">MOVILIDAD SOCIAL   Objetivo 2. </t>
    </r>
    <r>
      <rPr>
        <sz val="8"/>
        <rFont val="Arial"/>
        <family val="2"/>
      </rPr>
      <t xml:space="preserve">Mejorar las condiciones de salud de la población colombiana y propiciar el goce efectivo del derecho a la salud, en condiciones de calidad, eficiencia, equidad y sostenibilidad </t>
    </r>
    <r>
      <rPr>
        <b/>
        <sz val="8"/>
        <rFont val="Arial"/>
        <family val="2"/>
      </rPr>
      <t>Estrategia:</t>
    </r>
    <r>
      <rPr>
        <sz val="8"/>
        <rFont val="Arial"/>
        <family val="2"/>
      </rPr>
      <t xml:space="preserve"> Aumentar el acceso efectivo a los servicios y mejorar la calidad en la atención   </t>
    </r>
    <r>
      <rPr>
        <b/>
        <sz val="8"/>
        <rFont val="Arial"/>
        <family val="2"/>
      </rPr>
      <t>Estrategia c</t>
    </r>
    <r>
      <rPr>
        <sz val="8"/>
        <rFont val="Arial"/>
        <family val="2"/>
      </rPr>
      <t>. Recuperar la confianza y la legitimidad en el sistema</t>
    </r>
  </si>
  <si>
    <r>
      <rPr>
        <b/>
        <sz val="8"/>
        <rFont val="Arial"/>
        <family val="2"/>
      </rPr>
      <t xml:space="preserve">MOVILIDAD SOCIAL   Objetivo 2. </t>
    </r>
    <r>
      <rPr>
        <sz val="8"/>
        <rFont val="Arial"/>
        <family val="2"/>
      </rPr>
      <t xml:space="preserve">Mejorar las condiciones de salud de la población colombiana y propiciar el goce efectivo del derecho a la salud, en condiciones de calidad, eficiencia, equidad y sostenibilidad </t>
    </r>
    <r>
      <rPr>
        <b/>
        <sz val="8"/>
        <rFont val="Arial"/>
        <family val="2"/>
      </rPr>
      <t xml:space="preserve"> Estrategia b.</t>
    </r>
    <r>
      <rPr>
        <sz val="8"/>
        <rFont val="Arial"/>
        <family val="2"/>
      </rPr>
      <t xml:space="preserve"> Reducir impactos sobre el estado de salud de la población colombiana en estados de emergencia. </t>
    </r>
    <r>
      <rPr>
        <b/>
        <sz val="8"/>
        <rFont val="Arial"/>
        <family val="2"/>
      </rPr>
      <t xml:space="preserve">Estrategia: a. </t>
    </r>
    <r>
      <rPr>
        <sz val="8"/>
        <rFont val="Arial"/>
        <family val="2"/>
      </rPr>
      <t xml:space="preserve">Aumentar el acceso efectivo a los servicios y mejorar la calidad en la atención </t>
    </r>
    <r>
      <rPr>
        <b/>
        <sz val="8"/>
        <rFont val="Arial"/>
        <family val="2"/>
      </rPr>
      <t xml:space="preserve">  Estrategia </t>
    </r>
    <r>
      <rPr>
        <sz val="8"/>
        <rFont val="Arial"/>
        <family val="2"/>
      </rPr>
      <t xml:space="preserve">  Mejorar las condiciones de salud de la población y disminuir las brechas de resultados en salud</t>
    </r>
  </si>
  <si>
    <r>
      <rPr>
        <b/>
        <sz val="8"/>
        <rFont val="Arial"/>
        <family val="2"/>
      </rPr>
      <t xml:space="preserve">MOVILIDAD SOCIAL                             Objetivo 2. </t>
    </r>
    <r>
      <rPr>
        <sz val="8"/>
        <rFont val="Arial"/>
        <family val="2"/>
      </rPr>
      <t xml:space="preserve">Mejorar las condiciones de salud de la población colombiana y propiciar el goce efectivo del derecho a la salud, en condiciones de calidad, eficiencia, equidad y sostenibilidad. </t>
    </r>
    <r>
      <rPr>
        <b/>
        <sz val="8"/>
        <rFont val="Arial"/>
        <family val="2"/>
      </rPr>
      <t xml:space="preserve"> Estrategia:</t>
    </r>
    <r>
      <rPr>
        <sz val="8"/>
        <rFont val="Arial"/>
        <family val="2"/>
      </rPr>
      <t xml:space="preserve"> Aumentar el acceso efectivo a los servicios y mejorar la calidad en la atención  </t>
    </r>
    <r>
      <rPr>
        <b/>
        <sz val="8"/>
        <rFont val="Arial"/>
        <family val="2"/>
      </rPr>
      <t>estrategia c</t>
    </r>
    <r>
      <rPr>
        <sz val="8"/>
        <rFont val="Arial"/>
        <family val="2"/>
      </rPr>
      <t>. Recuperar la confianza y la legitimidad en el sistema</t>
    </r>
  </si>
  <si>
    <r>
      <rPr>
        <b/>
        <sz val="8"/>
        <rFont val="Arial"/>
        <family val="2"/>
      </rPr>
      <t xml:space="preserve">MOVILIDAD SOCIAL  Objetivo 2. </t>
    </r>
    <r>
      <rPr>
        <sz val="8"/>
        <rFont val="Arial"/>
        <family val="2"/>
      </rPr>
      <t>Mejorar las condiciones de salud de la población colombiana y propiciar el goce efectivo del derecho a la salud, en condiciones de calidad, eficiencia, equidad y sostenibilidad.  Est</t>
    </r>
    <r>
      <rPr>
        <b/>
        <sz val="8"/>
        <rFont val="Arial"/>
        <family val="2"/>
      </rPr>
      <t>rategia d.</t>
    </r>
    <r>
      <rPr>
        <sz val="8"/>
        <rFont val="Arial"/>
        <family val="2"/>
      </rPr>
      <t xml:space="preserve"> Asegurar la sostenibilidad financiera del sistema en condiciones de eficiencia</t>
    </r>
  </si>
  <si>
    <r>
      <rPr>
        <b/>
        <sz val="8"/>
        <rFont val="Arial"/>
        <family val="2"/>
      </rPr>
      <t xml:space="preserve">MOVILIDAD SOCIAL   Objetivo 2. </t>
    </r>
    <r>
      <rPr>
        <sz val="8"/>
        <rFont val="Arial"/>
        <family val="2"/>
      </rPr>
      <t>Mejorar las condiciones de salud de la población colombiana y propiciar el goce efectivo del derecho a la salud, en condiciones de calidad, eficiencia, equidad y sostenibilidad</t>
    </r>
    <r>
      <rPr>
        <b/>
        <sz val="8"/>
        <rFont val="Arial"/>
        <family val="2"/>
      </rPr>
      <t xml:space="preserve">  </t>
    </r>
    <r>
      <rPr>
        <sz val="8"/>
        <rFont val="Arial"/>
        <family val="2"/>
      </rPr>
      <t xml:space="preserve"> </t>
    </r>
    <r>
      <rPr>
        <b/>
        <sz val="8"/>
        <rFont val="Arial"/>
        <family val="2"/>
      </rPr>
      <t>estrategia c.</t>
    </r>
    <r>
      <rPr>
        <sz val="8"/>
        <rFont val="Arial"/>
        <family val="2"/>
      </rPr>
      <t xml:space="preserve"> Recuperar la confianza y la legitimidad en el sistema   Es</t>
    </r>
    <r>
      <rPr>
        <b/>
        <sz val="8"/>
        <rFont val="Arial"/>
        <family val="2"/>
      </rPr>
      <t>trategia d.</t>
    </r>
    <r>
      <rPr>
        <sz val="8"/>
        <rFont val="Arial"/>
        <family val="2"/>
      </rPr>
      <t xml:space="preserve"> Asegurar la sostenibilidad financiera del sistema en condiciones de eficiencia</t>
    </r>
  </si>
  <si>
    <t xml:space="preserve">a) Conpes 109  -- 2014 - 2024 de 2007 "Politíca Pública Nacional de la Primera Infancia".
a.1.) Ordenanza 005 de 2014 " Por medio de la cual se adopta la politica de primera infancia , infancia y adolescencia del departamento del Quindio" (Desarrollo).
b) Plan Nacional de Desarrollo 2014 - 2018.
c) Plan Decesal de Educación 2006 - 2016                                                                                                                                                                                                                                                                        </t>
  </si>
  <si>
    <t>Objetivo 2  :  Afinazar la lucha contra la corrupción, transparencia y rendición de cuentas.  ESTRATEGIA. 3:  Transparencia en el ciclo de inversión.  Busca incrementar transparencia y eficiencia en el uso de los recursos</t>
  </si>
  <si>
    <t>Responde a la Ley 850 de 2003   y Ley Estatutaria de Participación Ciudadana 1757 de 2016,    LEY 962 de 2005, Ley 1712 de 2014</t>
  </si>
  <si>
    <t>Desarrollar procesos de sensibilización en transparencia , participación, buen gobierno, así como en valores éticos y morales a diferentes segmentos de población</t>
  </si>
  <si>
    <t>Plan Vial Departamental del Quindío 2009-2018,  Resolución 5950 de 2015 "Categorizacion vias del Departemento del Quindio"</t>
  </si>
  <si>
    <t>Constitucion Politica de Colombia, Articulo 8°, 58, 63, 79,  80 y 95,  Decreto Ley 2811 de 1974, Ley 1076 de 2015,  Ley 9 de 1979, Decreto 1200 de 2004, Ley 142 de 1994, Decreto 4741 de 2005,  Ley 99 de 1993, Ley 165 de 1964, Decreto 2372 de 2010.</t>
  </si>
  <si>
    <t>POLITICA NACIONAL DE SEGURIDAD ALIMENTARIA Y NUTRICIONAL, ORDENANZA 050, Conpes 3375 de 2005 Política Nacional de Sanidad Agropecuaria e Inocuidad de Alimentos para el  Sistema de Medidas Sanitarias y Fitosanitarias.
Conpes 113 de 2008  Política Nacional de seguridad Alimentaria y Nutricional PSAN.</t>
  </si>
  <si>
    <t xml:space="preserve">PROGRAMA PARA LA PREVENCIÓN Y EL CONTROL DE LAS ENFERMEDADES ENDEMOEPIDÉMICAS, DESATENDIDAS, EMERGENTES Y REEMERGENTESPLAN DEPARTAMENTAL DE CONTINGENCIAS,  ESTRATEGIA EGI ETV-QUINDIO2010-2015 Plan Estratégico de Colombia para aliviar la carga de la enfermedad y sostener las actividades de control de la Lepra.    2010-2015 Plan Estratégico Colombia Libre de Tuberculosis 2010-2015, Para la Expansión y Fortalecimiento de la Estrategia Alto a la TB.  2016-2022 Plan Estratégico Colombia sin tuberculosis.  </t>
  </si>
  <si>
    <t>DECRETO DE IMPLEMENTACIÓN DEL SISTEMA DE GESTIÓN DE LA SEGURIDAD Y SALUD EN EL TRABAJO (SG-SST).Ley 1562 de 2012 Ley de Riesgos Laborales.</t>
  </si>
  <si>
    <t>PLAN DECENAL DE SALUD PÚBLICA, RESOLUCIONES 1841 Y 0518Resolución 518 de 2015</t>
  </si>
  <si>
    <t>Ley 10 de 1990 Por la cual se reorganiza el Sistema Nacional de Salud y se dictan otras disposiciones.  Ley  790 de 2002 Renovación de la Administración Pública.  Resolución 5165 de 1994 Por medio de la cual se expiden los criterios, parámetros y procedimientos metodológicos para la elaboración y seguimiento de los planes sectoriales y de descentralización de la salud en los Departamentos y Distritos.</t>
  </si>
  <si>
    <t>POLÍTICA DE RESPUESTA EN ESTADOS DE EMERGENCIA
POLÍTICA NACIONAL DE SANGRELey 1523 de 2012 Por la cual se adopta la Política Nacional de Gestión del Riesgo de Desastres y se establece el Sistema Nacional de Gestión del Riesgo de Desastres y se dictan otradisposiciones.</t>
  </si>
  <si>
    <t xml:space="preserve">POLÍTICA DE MEJORAMIENTO DE LA CALIDAD  POLÍTICA DEL MODELO INTEGRAL DE ATENCIÓN EN SALUD (MIAS)Ley 136 de 1994 Por la cual se dictan normas tendientes a modernizar la organización y el  funcionamiento de los municipios.   Ley 789 de 2002 Por la cual se dictan normas para apoyar el empleo y ampliar la protección social y  se modifican algunos artículos del Código Sustantivo de Trabajo.  Decreto 1011 de 2006 Por el cual se establece el Sistema Obligatorio de Garantía de Calidad de la  Atención de Salud del Sistema General de Seguridad Social en Salud.   Ley.   1438 de 2011 Por medio de la cual se reforma el Sistema General de Seguridad Social en Salud y se dictan otras disposiciones.  </t>
  </si>
  <si>
    <t>POLÍTICA DE FORTALECIMIENTO DE LA INSPECCIÓN, VIGILANCIA Y CONTROL (IVC)Resolución 412 de 2000 Por la cual se establecen las actividades, procedimientos e intervenciones de demanda inducida y obligatorio cumplimiento y se adoptan las normas técnicas y guías de atención para el desarrollo de las acciones de protección específica y detección temprana y la atención de enfermedades de interés en salud pública.  Resolución 4505 de 2012 Por la cual se establece el reporte relacionado con el registro de las actividades de Protección Específica, Detección Temprana y la aplicación de las Guías de Atención Integral para las enfermedades de interés en salud pública de obligatorio cumplimiento.  Conpes Social 155 de 2012 Política Farmacéutica Nacional.</t>
  </si>
  <si>
    <r>
      <rPr>
        <b/>
        <sz val="8"/>
        <rFont val="Arial"/>
        <family val="2"/>
      </rPr>
      <t xml:space="preserve">MOVILIDAD SOCIAL    Objetivo 2. </t>
    </r>
    <r>
      <rPr>
        <sz val="8"/>
        <rFont val="Arial"/>
        <family val="2"/>
      </rPr>
      <t xml:space="preserve">Mejorar las condiciones de salud de la población colombiana y propiciar el goce efectivo del derecho a la salud, en condiciones de calidad, eficiencia, equidad y sostenibilidad  </t>
    </r>
    <r>
      <rPr>
        <b/>
        <sz val="8"/>
        <rFont val="Arial"/>
        <family val="2"/>
      </rPr>
      <t>Estrategia:</t>
    </r>
    <r>
      <rPr>
        <sz val="8"/>
        <rFont val="Arial"/>
        <family val="2"/>
      </rPr>
      <t xml:space="preserve"> Aumentar el acceso efectivo a los servicios y mejorar la calidad en la atención.  VIGILANCIA EN SALUD PÚBLICA  LINEAMIENTOS NACIONALES I.N.S. 2016.  PROGRAMA DE FORTALECIMIENTO DE LOS LABORATORIOS DE SALUD PÚBLICADECRETO 179 COMITES DE VIGILANCIA EPIDEMIOLOGICA, RESOLUCION 0583 COMITÉ DEPARTAMENTAL DE ESTADISTICAS VITALESDecreto 2323 de 2006 por el cual se reglamenta parcialmente la Ley 9ª de 1979 en relación con la Red Nacional de Laboratorios y se dictan otras disposiciones.  decreto  3518 de 2006 Por el cual se crea y reglamenta el Sistema de Vigilancia en Salud Pública </t>
    </r>
  </si>
  <si>
    <t xml:space="preserve">POLÍTICA PÚBLICA NACIONAL DE DISCAPACIDAD E INCLUSIÓN SOCIAL -PPDISPOLITICA PÚBLICA DEPARTAMENTAL DE DISCAPACIDAD Y RBC - FAMILIAS SIN LIMITELey 762 de 2002 Por medio de la cual se aprueba la Convención Interamericana para la Eliminaciónde todas las Formas de Discriminación contra las Personas con Discapacidad, suscrita en la ciudad de Guatemala, el 7 de junio de 1999.  Ley  1145 de 2007 Por medio de la cual se organiza el Sistema Nacional de Discapacidad y se dictan otras disposiciones.  Ley 1287 de 2009 Adición de la Ley 361 de 2007, Discapacidad.  </t>
  </si>
  <si>
    <t>Constitución Política de Colombia, Ley 89 de 1890,  Ley 22 de 1981, Ley 21 de 1991,  Ley 1381 de 2010,  Ley 1448 de 2011,  Decreto 4633 de 2011.  POLÍTICA EN SALUD PARA INDÍGENAS ARTICULADA AL SISTEMA GENERAL DE SEGURIDAD SOCIAL EN SALUD PLAN DE ARTICULACIÓN INTERSECTORIAL PARA LA CANALIZACIÓN DE ACCIONES DE PROMOCIÓN DE LA SALUD, PREVENCIÓN DE RIESGO Y ATENCIÓN DE POBLACIONES ESPECIALES Ley 21 de 1991 Por medio de la cual se aprueba el Convenio número 169 sobre pueblos indígenasy tribales en países independientes, adoptado por la 76ª reunión de la ConferenciaGeneral de la OIT, en Ginebra, en 1989.</t>
  </si>
  <si>
    <t>POLÍTICA NACIONAL DE SEXUALIDAD, DERECHOS SEXUALES Y DERECHOS REPRODUCTIVOS POLITICAS DE: PRIMERA INFANCIA, JUVENTUD Y EQUIDAD DE GENERO 2008-2011 Plan de Respuesta Nacional al VIH para 2008-2010 .  Conpes 147 de 2011 Prevención del embarazo en adolescentes.     PLAN INTEGRAL PARA GARANTIZAR A LAS MUJERES UNA VIDA LIBRE DE VIOLENCIAS,  Decreto 1757 de 1994 Por el cual se organiza y se establecen las modalidades y formas de participación social en la prestación de servicios de salud, conforme a lo dispuesto en el numeral 1 del artículo 4 del Decreto-Ley 1298 de 1994.  Ley 1257 de 2008 Por la cual se dictan normas de sensibilización, prevención y sanción de formas de violencia y discriminación contra las mujeres, se reforman los Códigos Penal, de Procedimiento Penal, la Ley 294 de 1996 y se dictan otras disposiciones.</t>
  </si>
  <si>
    <t xml:space="preserve">POLÍTICA DE MEJORAMIENTO DE LA CALIDAD  POLÍTICA DEL MODELO INTEGRAL DE ATENCIÓN EN SALUD (MIAS) Ley 136 de 1994 Por la cual se dictan normas tendientes a modernizar la organización y el  funcionamiento de los municipios.  Decreto 1011 de 2006 Por el cual se establece el Sistema Obligatorio de Garantía de Calidad de la  Atención de Salud del Sistema General de Seguridad Social en Salud.   Ley.   1438 de 2011 Por medio de la cual se reforma el Sistema General de Seguridad Social en Salud y se dictan otras disposiciones.  </t>
  </si>
  <si>
    <t>PLAN NACIONAL DE SEGURIDAD VIAL 2011-2021 MINISTERIO DE TRANSPORTE RESOLUCIÓN 002273 - 6 AGOSTO DE 2014, POR LA CUAL SE AJUSTA EL PLAN.
RESOLUCIÓN  001282 30 MARZO DE  2012 MINISTERIO DEL TRANSPORTE, POR LA CUAL SE ADOPTA EL PLAN NACIONAL DE SEGURIDAD VIAL 2011-2016.  
LEY 1702 DE 2013 POR LA CUAL SE CREA LA AGENCIA NACIONAL DE SEGURIDAD VIAL. 
LEY 1503 2011,  Por la cual se promueve la formación de hábitos, comportamientos y conductas seguros en la vía.</t>
  </si>
  <si>
    <t>COMPONENTE  COLOMBIA EQUITATIVA Y SIN PROBREZA EXTREMA. OBJETIVO GENERAL: Reducir las brechas poblacionales en materia de ingresos.  ESTRATEGIAS: Fomentar una verdadera inclusión productiva y financiera con mecanismos efectivos de generación de ingresos y empleo.  OBJETIVO GENERAL:Promover el desarrollo económico incluyente del país y sus regiones .  ESTRATEGIAS: Fortalecer la competitividad agropecuaria para consolidar el campo como generador de empleo y riqueza para los habitantes rurales.   COMPONENTE: TRANSFORMACIÓN DEL CAMPO  OBJETIVO: Acelerar la salida de la pobreza y la ampliación de la clase media rural mediante una apuesta de inclusión productiva de los pobladores rurales.  ESTRETAGIA: Desarrollar las capacidades productivas y comerciales de las comunidades rurales.  OBJETIVO: Impulsar la competitividad rural a través de la provisión de bienes y servicios sectoriales que permitan hacer de las actividades agropecuarias una fuente de riqueza para los productores del campo.  ESTRATEGIA: Establecer un modelo eficiente de comercialización y distribución de productos e insumos agropecuarios.  ESTRATEGIA: Desarrollar un plan de aprovechamiento comercial para el acceso real de los productos agropecuarios a los mercados.     TRANSFORMACIN DEL CAMPO, OBJETIVO: Impulsar la competitividad rural a través de la provisión de bienes y servicios sectoriales que permitan hacer de las actividades agropecuarias una fuente de riqueza para los productores del campo.</t>
  </si>
  <si>
    <t xml:space="preserve">COMPONENTE  COLOMBIA EQUITATIVA Y SIN PROBREZA EXTREMA      OBJETIVO GENERAL: Reducir las brechas poblacionales en materia de ingresos. ESTRATEGIAS: Fomentar una verdadera inclusión productiva y financiera con mecanismos efectivos de generación de ingresos y empleo.  OBJETIVO GENERAL:Promover el desarrollo económico incluyente del país y sus regiones.  ESTRATEGIAS: Fortalecer la competitividad agropecuaria para consolidar el campo como generador de empleo y riqueza para los habitantes rurales.  
COMPONENTE: TRANSFORMACIÓN DEL CAMPO OBJETIVO: Acelerar la salida de la pobreza y la ampliación de la clase media rural mediante una apuesta de inclusión productiva de los pobladores rurales. ESTRETAGIA: Desarrollar las capacidades productivas y comerciales de las comunidades rurales.  OBJETIVO: Impulsar la competitividad rural a través de la provisión de bienes y servicios sectoriales que permitan hacer de las actividades agropecuarias una fuente de riqueza para los productores del campo. ESTRATEGIA: Establecer un modelo eficiente de comercialización y distribución de productos e insumos agropecuarios.  ESTRATEGIA: Desarrollar un plan de aprovechamiento comercial para el acceso real de los productos agropecuarios a los mercados.    CRECIMIENTO VERDE. OBJETIVO: Avanzar hacia un crecimiento sostenible y bajo en carbono, Estrategia: Impulsar la transformación de sectores hacia sendas más eficientes y de bajo carbono (linea: Cadenas de valor industriales eficientes). TRANSFORMACION DEL CAMPO, OBJETIVO: Acelerar la salida de la pobreza y la ampliación de la clase media rural mediante una apuesta de inclusión productiva de los pobladores rurales, Estrategia: Desarrollar mecanismos de intervención territoriales flexibles, oportunos y pertinentes, Estrategia: Desarrollar las capacidades productivas y comerciales de las comunidades rurales, Estrategia: Facilitar el acceso a activos y mercados. TRANSFORMACIN DEL CAMPO, OBJETIVO: Impulsar la competitividad rural a través de la provisión de bienes y servicios sectoriales que permitan hacer de las actividades agropecuarias una fuente de riqueza para los productores del campo. Estrategia: Desarrollar un nuevo modelo de asistencia técnica integral y consolidar el Sistema Nacional de Ciencia y Tecnología Agroindustrial, Estrategia: Avanzar en la modernización de la infraestructura de adecuación de tierras bajo el concepto del uso eficiente del suelo y del agua, Estrategia: Reformar el Sistema Nacional de Crédito Agropecuario e implementar instrumentos para el manejo de los riesgos de mercado y climáticos, Estrategia: Establecer un modelo eficiente de comercialización y distribución de productos e insumos agropecuarios, Estrategia: Desarrollar un plan de aprovechamiento comercial para el acceso real de los productos agropecuarios a los mercados. TRANSFORMACION DEL CAMPO, OBJETIVO: Contar con un arreglo institucional integral y multisectorial que tenga presencia territorial de acuerdo con las necesidades de los pobladores rurales y los atributos del territorio, que permita corregir las brechas de bienestar y de oportunidades de desarrollo entre regiones rurales, Estrategia:  Crear el Fondo de Desarrollo Rural con mecanismos de ejecución en el territorio, Estrategia:  Ajustar la institucionalidad sectorial actual creando mecanismos específicos de coordinación e intervención en el territorio rural y consolidar un sistema de información rural para la toma de decisiones. </t>
  </si>
  <si>
    <t xml:space="preserve">COMPONENTE  COLOMBIA EQUITATIVA Y SIN PROBREZA EXTREMA OBJETIVO GENERAL: Reducir las brechas poblacionales en materia de ingresos .  ESTRATEGIAS: Fomentar una verdadera inclusión productiva y financiera con mecanismos efectivos de generación de ingresos y empleo.  OBJETIVO GENERAL:Promover el desarrollo económico incluyente del país y sus regiones. ESTRATEGIAS: Fortalecer la competitividad agropecuaria para consolidar el campo como generador de empleo y riqueza para los habitantes rurales.  OBJETIVO GENERAL: Promover el desarrollo económico incluyente del país y sus regiones.  ESTRATEGIAS: Diversificar y sofisticar las apuestas productivas de las regiones propendiendo por mayores niveles de inclusión productiva y social.   COMPONENTE: TRANSFORMACIÓN DEL CAMPO. OBJETIVO: Acelerar la salida de la pobreza y la ampliación de la clase media rural mediante una apuesta de inclusión productiva de los pobladores rurales.  ESTRETAGIA: Desarrollar las capacidades productivas y comerciales de las comunidades rurales. OBJETIVO: Impulsar la competitividad rural a través de la provisión de bienes y servicios sectoriales que permitan hacer de las actividades agropecuarias una fuente de riqueza para los productores del campo. ESTRATEGIA: Reformar el Sistema Nacional de Crédito Agropecuario e implementar instrumentos para el manejo de los riesgos de mercado y climáticos.  TRANSFORMACIN DEL CAMPO, Estrategia: Desarrollar un nuevo modelo de asistencia técnica integral y consolidar el Sistema Nacional de Ciencia y Tecnología Agroindustrial. Estrategia: Establecer un modelo eficiente de comercialización y distribución de productos e insumos agropecuarios, Estrategia: Desarrollar un plan de aprovechamiento comercial para el acceso real de los productos agropecuarios a los mercados.  </t>
  </si>
  <si>
    <t xml:space="preserve">COMPONENTE  COLOMBIA EQUITATIVA Y SIN PROBREZA EXTREMA.  OBJETIVO GENEARL: Promover el desarrollo económico incluyente del país y sus regiones.  ESTRATEGIAS: Fortalecer la competitividad agropecuaria para consolidar el campo como generador de empleo y riqueza para los habitantes rurales.   COMPONENTE COMPETITIVIDAD E INFRAESTRUCTURA ESTRATÉGICAS.  OBJETIVO GENEARL: Incrementar la productividad de las empresas colombianas a partir de la sofisticación y diversificación del aparato productivo.  ESTRATEGIAS: Fortalecer las capacidades tecnológicas de las empresa.  ESTRATEGIAS: Promover el desarrollo regional sostenible.   OBJETIVO: Contribuir al desarrollo productivo y la solución de los desafíos sociales del país a través de la ciencia, tecnología e innovación.  ESTRATEGIAS: Desarrollar un sistema e institucionalidad habilitante para la CTI.  ESTRATEGIAS: Mejorar la calidad y el impacto de la investigación y la transferencia de conocimiento y tecnología.  ESTRETAGIAS: Promover el desarrollo tecnológico y la innovación como motor de crecimiento empresarial y del emprendimiento.  COMPONENTE: TRANSFORMACIÓN DEL CAMPO.  OBJETIVO: Acelerar la salida de la pobreza y la ampliación de la clase media rural mediante una apuesta de inclusión productiva de los pobladores rurales.  ESTRATEGIA: Desarrollar las capacidades productivas y comerciales de las comunidades rurales.  OBJETIVO: Impulsar la competitividad rural a través de la provisión de bienes y servicios sectoriales que permitan hacer de las actividades agropecuarias una fuente de riqueza para los productores del campo.   TRANSFORMACIN DEL CAMPO, OBJETIVO: Impulsar la competitividad rural a través de la provisión de bienes y servicios sectoriales que permitan hacer de las actividades agropecuarias una fuente de riqueza para los productores del campo. Estrategia: Desarrollar un nuevo modelo de asistencia técnica integral y consolidar el Sistema Nacional de Ciencia y Tecnología Agroindustrial. Estrategia: Establecer un modelo eficiente de comercialización y distribución de productos e insumos agropecuarios, Estrategia: Desarrollar un plan de aprovechamiento comercial para el acceso real de los productos agropecuarios a los mercados
</t>
  </si>
  <si>
    <t>Ley 300 de 1996 - Por la cual se expide la ley general de turismo y se dictan otras disposiciones.  Ley 1101 de 2006 - Por la cual se modifica la Ley 300 de 1996. Ley 1558 de 2012 - Por la cual se modifica la Ley 300 de 1996 - la Ley 1101 de 2006 y se dictan otras disposiciones.  Plan Sectorial de Turismo - Pilar No 1: “COMPETITIVIDAD PARA EL DESARROLLO TURÍSTICO REGIONAL Y TERRITORIAL”– Implementación: Desarrollo de Productos Turísticos.  Política de Turismo Cultural.  Política de Turismo de Naturaleza.  Plan de Negocios de Turismo de Naturaleza.  Política para el desarrollo de Ecoturismo.  Plan Regional de competitividad. (versión 2015). Ordenanza No 020 de 2005 – Por la cual se adopta en la Política Departamental de Turismo – Quindío 2020
Programa de Gobierno:  “En defensa del bien común”.</t>
  </si>
  <si>
    <t xml:space="preserve"> Ley 300 de 1996 - Por la cual se expide la ley general de turismo y se dictan otras disposiciones.  Ley 1101 de 2006 - Por la cual se modifica la Ley 300 de 1996 , Ley 1558 de 2012 - Por la cual se modifica la Ley 300 de 1996,  la Ley 1101 de 2006 y se dictan otras disposiciones.  Plan Sectorial de Turismo: “Turismo para la construcción de Paz” 2014 – 2018. - Pilar No 1:  COMPETITIVIDAD PARA EL DESARROLLO TURÍSTICO REGIONAL Y TERRITORIAL”– Implementación: Desarrollo de Productos Turísticos.   Política de competitividad: El desafío para alcanzar un turismo de clase mundial. Mincit.  Plan Estratégico de Seguridad Turística. Mincit.  Política de Calidad Turística. Mincit.   Plan Regional de competitividad (versión 2015).   Ordenanza No 020 de 2005 – Por la cual se adopta en la Política Departamental de Turismo– Quindío 2020.  Ordenanza No 025 de 2007 – “Por medio de la cual se adoptan requisitos mínimos de instalaciones y servicios para el funcionamiento de los alojamientos urbanos del departamento del Quindío”.  Ordenanza No 031 de 2007 – “Por medio de la cual se adopta la normatividad para establecer requisitos mínimos de instalaciones y servicios para el funcionamiento de los alojamientos rurales del departamento del Quindío”. 
</t>
  </si>
  <si>
    <t>Ley 300 de 1996 - Por la cual se expide la ley general de turismo y se dictan otras disposiciones.  Ley 1101 de 2006 - Por la cual se modifica la Ley 300 de 1996, Ley 1558 de 2012 - Por la cual se modifica la Ley 300 de 1996,  Ley 1101 de 2006, Plan Sectorial de Turismo: “Turismo para la construcción de Paz” 2014 – 2018. - Pilar No 3: “PROMOCIÓN”– Implementación: Promoción del Turismo Interno y Promoción Turismo Internacional,  Política de Mercadeo y Promoción Turística de Colombia. Mincit., Ordenanza No 020 de 2005 – Por la cual se adopta en la Política Departamental de Turismo – Quindío 2020.  Programa de Gobierno:  “En defensa del bien común”.</t>
  </si>
  <si>
    <t xml:space="preserve">COMPONENTE COMPETITIVIDAD E INFRAESTRUCTURA ESTRATÉGICAS.  OBJETIVO GENERAL:Proveer la infraestructura y servicios de logística y transporte para la integración territorial.  ESTRATEGIAS: Infraestructura para la Transformación del Campo y la consolidación de la paz.  ESTRATEGIA: Seguridad Víal.   COMPONENTE  COLOMBIA EQUITATIVA Y SIN PROBREZA EXTREMA.  OBJETIVO GENERAL: Reducir las brechas poblacionales y territoriales en la provisión de servicios de calidad en salud, educación, servicios públicos, infraestructura y conectividad.  ESTRATEGIAS: Articular las acciones públicas para el cierre de brechas poblacionales, con acceso a servicios de calidad.  ESTRATEGIAS: Construir ciudades amables y sostenibles para la equidad.     TRANSFORMACION DEL CAMPO, OBJETIVO:  Impulsar la competitividad rural a través de la provisión de bienes y servicios sectoriales que permitan hacer de las actividades  agropecuarias una fuente de riqueza para los productores del campo, Estrategia:  Implementar un plan maestro de rehabilitación de vías terciarias del país.  </t>
  </si>
  <si>
    <r>
      <rPr>
        <b/>
        <sz val="8"/>
        <rFont val="Arial"/>
        <family val="2"/>
      </rPr>
      <t>Colombia la Más Educada</t>
    </r>
    <r>
      <rPr>
        <sz val="8"/>
        <rFont val="Arial"/>
        <family val="2"/>
      </rPr>
      <t xml:space="preserve">.   </t>
    </r>
    <r>
      <rPr>
        <b/>
        <sz val="8"/>
        <rFont val="Arial"/>
        <family val="2"/>
      </rPr>
      <t>Objetivo:</t>
    </r>
    <r>
      <rPr>
        <sz val="8"/>
        <rFont val="Arial"/>
        <family val="2"/>
      </rPr>
      <t xml:space="preserve"> Cerrar las brechas en acceso y calidad a la educación, entre individuos, grupos poblacionales y entre regiones, acercando al país a altos estándares internacionales y logrando la igualdad de oportunidades para todos los ciudadanos.   E</t>
    </r>
    <r>
      <rPr>
        <b/>
        <sz val="8"/>
        <rFont val="Arial"/>
        <family val="2"/>
      </rPr>
      <t>stratégia:</t>
    </r>
    <r>
      <rPr>
        <sz val="8"/>
        <rFont val="Arial"/>
        <family val="2"/>
      </rPr>
      <t xml:space="preserve"> Mayor cobertura y permanencia en el sistema educativo.  E</t>
    </r>
    <r>
      <rPr>
        <b/>
        <sz val="8"/>
        <rFont val="Arial"/>
        <family val="2"/>
      </rPr>
      <t>stratégia :</t>
    </r>
    <r>
      <rPr>
        <sz val="8"/>
        <rFont val="Arial"/>
        <family val="2"/>
      </rPr>
      <t xml:space="preserve"> Alimentación escolar para la permanencia en el sector educativo.    Implementación de la jornada única. </t>
    </r>
    <r>
      <rPr>
        <b/>
        <sz val="8"/>
        <rFont val="Arial"/>
        <family val="2"/>
      </rPr>
      <t>ESTRATEGIA</t>
    </r>
    <r>
      <rPr>
        <sz val="8"/>
        <rFont val="Arial"/>
        <family val="2"/>
      </rPr>
      <t xml:space="preserve">   Colombia libre de analfabetismo    </t>
    </r>
    <r>
      <rPr>
        <b/>
        <sz val="8"/>
        <rFont val="Arial"/>
        <family val="2"/>
      </rPr>
      <t xml:space="preserve">MOVILIDAD SOCIAL  </t>
    </r>
    <r>
      <rPr>
        <sz val="8"/>
        <rFont val="Arial"/>
        <family val="2"/>
      </rPr>
      <t xml:space="preserve">  </t>
    </r>
    <r>
      <rPr>
        <b/>
        <sz val="8"/>
        <rFont val="Arial"/>
        <family val="2"/>
      </rPr>
      <t>Objetivo 4.</t>
    </r>
    <r>
      <rPr>
        <sz val="8"/>
        <rFont val="Arial"/>
        <family val="2"/>
      </rPr>
      <t xml:space="preserve"> Cerrar la brecha en el acceso y la calidad de la educación, para mejorar la formación de capital humano, incrementar la movilidad social y fomentar la construcción de ciudadanía  </t>
    </r>
    <r>
      <rPr>
        <b/>
        <sz val="8"/>
        <rFont val="Arial"/>
        <family val="2"/>
      </rPr>
      <t xml:space="preserve">  Estrategia c</t>
    </r>
    <r>
      <rPr>
        <sz val="8"/>
        <rFont val="Arial"/>
        <family val="2"/>
      </rPr>
      <t xml:space="preserve">. Acceso con calidad y pertinencia a la educación básica, media y superior                                                                               </t>
    </r>
    <r>
      <rPr>
        <b/>
        <sz val="11"/>
        <rFont val="Arial"/>
        <family val="2"/>
      </rPr>
      <t/>
    </r>
  </si>
  <si>
    <r>
      <t xml:space="preserve">Colombia la Más Educada.    Objetivo: </t>
    </r>
    <r>
      <rPr>
        <sz val="8"/>
        <rFont val="Arial"/>
        <family val="2"/>
      </rPr>
      <t xml:space="preserve">Cerrar las brechas en acceso y calidad a la educación, entre individuos, grupos poblacionales y entre regiones, acercando al país a altos estándares internacionales y logrando la igualdad de oportunidades para todos los ciudadanos. </t>
    </r>
    <r>
      <rPr>
        <b/>
        <sz val="8"/>
        <rFont val="Arial"/>
        <family val="2"/>
      </rPr>
      <t xml:space="preserve">    Estratégia:</t>
    </r>
    <r>
      <rPr>
        <sz val="8"/>
        <rFont val="Arial"/>
        <family val="2"/>
      </rPr>
      <t xml:space="preserve"> Mayor cobertura y permanencia en el sistema educativo.   E</t>
    </r>
    <r>
      <rPr>
        <b/>
        <sz val="8"/>
        <rFont val="Arial"/>
        <family val="2"/>
      </rPr>
      <t xml:space="preserve">stratégia : </t>
    </r>
    <r>
      <rPr>
        <sz val="8"/>
        <rFont val="Arial"/>
        <family val="2"/>
      </rPr>
      <t>Alimentación escolar para la permanencia en el sector educativo.   E</t>
    </r>
    <r>
      <rPr>
        <b/>
        <sz val="8"/>
        <rFont val="Arial"/>
        <family val="2"/>
      </rPr>
      <t xml:space="preserve">stratégia: </t>
    </r>
    <r>
      <rPr>
        <sz val="8"/>
        <rFont val="Arial"/>
        <family val="2"/>
      </rPr>
      <t>Implementación de la jornada única.      E</t>
    </r>
    <r>
      <rPr>
        <b/>
        <sz val="8"/>
        <rFont val="Arial"/>
        <family val="2"/>
      </rPr>
      <t xml:space="preserve">strategia: </t>
    </r>
    <r>
      <rPr>
        <sz val="8"/>
        <rFont val="Arial"/>
        <family val="2"/>
      </rPr>
      <t xml:space="preserve"> Desarrollos del Sistema Educativo Indígena Propio (SEIP) en el marco del Decreto 1953 de 2014 .   E</t>
    </r>
    <r>
      <rPr>
        <b/>
        <sz val="8"/>
        <rFont val="Arial"/>
        <family val="2"/>
      </rPr>
      <t xml:space="preserve">stratégia:  </t>
    </r>
    <r>
      <rPr>
        <sz val="8"/>
        <rFont val="Arial"/>
        <family val="2"/>
      </rPr>
      <t xml:space="preserve">Colombia libre de analfabetismo.  </t>
    </r>
    <r>
      <rPr>
        <b/>
        <sz val="8"/>
        <rFont val="Arial"/>
        <family val="2"/>
      </rPr>
      <t>COLOMBIA EN PAZ</t>
    </r>
    <r>
      <rPr>
        <sz val="8"/>
        <rFont val="Arial"/>
        <family val="2"/>
      </rPr>
      <t xml:space="preserve">    </t>
    </r>
    <r>
      <rPr>
        <b/>
        <sz val="8"/>
        <rFont val="Arial"/>
        <family val="2"/>
      </rPr>
      <t>Objetivo:</t>
    </r>
    <r>
      <rPr>
        <sz val="8"/>
        <rFont val="Arial"/>
        <family val="2"/>
      </rPr>
      <t xml:space="preserve"> Reducir las desigualdades sociales y territoriales entre los ámbitos urbano y rural, mediante el desarrollo integral del campo como garantía para la igualdad de oportunidades                                                                                                      </t>
    </r>
    <r>
      <rPr>
        <b/>
        <sz val="8"/>
        <rFont val="Arial"/>
        <family val="2"/>
      </rPr>
      <t>estratégia:</t>
    </r>
    <r>
      <rPr>
        <sz val="8"/>
        <rFont val="Arial"/>
        <family val="2"/>
      </rPr>
      <t xml:space="preserve"> Desarrollo rural integral para el bienestar de las comunidades campesinas, indígenas, negras, afrodescendientes, palenqueras y raizales única.   </t>
    </r>
    <r>
      <rPr>
        <b/>
        <sz val="8"/>
        <rFont val="Arial"/>
        <family val="2"/>
      </rPr>
      <t xml:space="preserve">ESTRATEGIA </t>
    </r>
    <r>
      <rPr>
        <sz val="8"/>
        <rFont val="Arial"/>
        <family val="2"/>
      </rPr>
      <t xml:space="preserve">Desarrollos del Sistema Educativo Indígena Propio (SEIP) en el marco del Decreto 1953 de 2014 .  </t>
    </r>
    <r>
      <rPr>
        <b/>
        <sz val="8"/>
        <rFont val="Arial"/>
        <family val="2"/>
      </rPr>
      <t xml:space="preserve">MOVILIDAD SOCIAL </t>
    </r>
    <r>
      <rPr>
        <sz val="8"/>
        <rFont val="Arial"/>
        <family val="2"/>
      </rPr>
      <t xml:space="preserve">  </t>
    </r>
    <r>
      <rPr>
        <b/>
        <sz val="8"/>
        <rFont val="Arial"/>
        <family val="2"/>
      </rPr>
      <t xml:space="preserve">Objetivo 4. </t>
    </r>
    <r>
      <rPr>
        <sz val="8"/>
        <rFont val="Arial"/>
        <family val="2"/>
      </rPr>
      <t xml:space="preserve">Cerrar la brecha en el acceso y la calidad de la educación, para mejorar la formación de capital humano, incrementar la movilidad social y fomentar la construcción de ciudadanía      </t>
    </r>
    <r>
      <rPr>
        <b/>
        <sz val="8"/>
        <rFont val="Arial"/>
        <family val="2"/>
      </rPr>
      <t xml:space="preserve">  Estratégia .  </t>
    </r>
    <r>
      <rPr>
        <sz val="8"/>
        <rFont val="Arial"/>
        <family val="2"/>
      </rPr>
      <t xml:space="preserve"> c. Acceso con calidad y pertinencia a la educación básica, media y superior       </t>
    </r>
    <r>
      <rPr>
        <b/>
        <sz val="8"/>
        <rFont val="Arial"/>
        <family val="2"/>
      </rPr>
      <t xml:space="preserve">Estratégia: </t>
    </r>
    <r>
      <rPr>
        <sz val="8"/>
        <rFont val="Arial"/>
        <family val="2"/>
      </rPr>
      <t xml:space="preserve">Potencialización de las capacidades y los talentos excepcionales                                                                                                                                                                                                                                                           </t>
    </r>
  </si>
  <si>
    <r>
      <rPr>
        <b/>
        <sz val="8"/>
        <rFont val="Arial"/>
        <family val="2"/>
      </rPr>
      <t xml:space="preserve">Colombia la Más Educada.   </t>
    </r>
    <r>
      <rPr>
        <b/>
        <sz val="8"/>
        <rFont val="Arial"/>
        <family val="2"/>
      </rPr>
      <t xml:space="preserve"> Objetivo: </t>
    </r>
    <r>
      <rPr>
        <sz val="8"/>
        <rFont val="Arial"/>
        <family val="2"/>
      </rPr>
      <t>Cerrar las brechas en acceso y calidad a la educación, entre individuos, grupos poblacionales y entre regiones, acercando al país a altos estándares internacionales y logrando la igualdad de oportunidades para todos los ciudadanos   E</t>
    </r>
    <r>
      <rPr>
        <b/>
        <sz val="8"/>
        <rFont val="Arial"/>
        <family val="2"/>
      </rPr>
      <t xml:space="preserve">stratégia:  MOVILIDAD SOCIAL.  Objetivo 4. </t>
    </r>
    <r>
      <rPr>
        <sz val="8"/>
        <rFont val="Arial"/>
        <family val="2"/>
      </rPr>
      <t>Cerrar la brecha en el acceso y la calidad de la educación, para mejorar la formación de capital humano, incrementar la movilidad social y fomentar la construcción de ciudadanía.  E</t>
    </r>
    <r>
      <rPr>
        <b/>
        <sz val="8"/>
        <rFont val="Arial"/>
        <family val="2"/>
      </rPr>
      <t>stratégia</t>
    </r>
    <r>
      <rPr>
        <sz val="8"/>
        <rFont val="Arial"/>
        <family val="2"/>
      </rPr>
      <t xml:space="preserve"> d. Formación de ciudadanos integrales para la convivencia pacífica a través del fomento a la lectura, la construcción de proyectos de vida en torno a la cultura y el deporte y el desarrollo de actividades lúdicas y recreativas</t>
    </r>
  </si>
  <si>
    <r>
      <rPr>
        <b/>
        <sz val="8"/>
        <rFont val="Arial"/>
        <family val="2"/>
      </rPr>
      <t xml:space="preserve">MOVILIDAD SOCIAL  Objetivo 1. </t>
    </r>
    <r>
      <rPr>
        <sz val="8"/>
        <rFont val="Arial"/>
        <family val="2"/>
      </rPr>
      <t xml:space="preserve">Garantizar los mínimos vitales y avanzar en el fortalecimiento de las capacidades de la población en pobreza extrema para su efectiva inclusión social y productiva (Sistema de Promoción Social).  </t>
    </r>
    <r>
      <rPr>
        <b/>
        <sz val="8"/>
        <rFont val="Arial"/>
        <family val="2"/>
      </rPr>
      <t xml:space="preserve">  Estratégia</t>
    </r>
    <r>
      <rPr>
        <sz val="8"/>
        <rFont val="Arial"/>
        <family val="2"/>
      </rPr>
      <t xml:space="preserve">  Reducir el hambre y la malnutrición de toda la población colombiana, en especial la más pobre, vulnerable y de grupos étnicos   </t>
    </r>
    <r>
      <rPr>
        <b/>
        <sz val="8"/>
        <rFont val="Arial"/>
        <family val="2"/>
      </rPr>
      <t xml:space="preserve"> Objetivo 2. </t>
    </r>
    <r>
      <rPr>
        <sz val="8"/>
        <rFont val="Arial"/>
        <family val="2"/>
      </rPr>
      <t xml:space="preserve">Mejorar las condiciones de salud de la población colombiana y propiciar el goce efectivo del derecho a la salud, en condiciones de calidad, eficiencia, equidad y sostenibilidad  </t>
    </r>
    <r>
      <rPr>
        <b/>
        <sz val="8"/>
        <rFont val="Arial"/>
        <family val="2"/>
      </rPr>
      <t xml:space="preserve">Estrategia. </t>
    </r>
    <r>
      <rPr>
        <sz val="8"/>
        <rFont val="Arial"/>
        <family val="2"/>
      </rPr>
      <t xml:space="preserve"> Mejorar las condiciones de salud de la población y disminuir las brechas de resultados en salud</t>
    </r>
  </si>
  <si>
    <t>MOVILIDAD SOCIAL   Objetivo 2. Mejorar las condiciones de salud de la población colombiana y propiciar el goce efectivo del derecho a la salud, en condiciones de calidad, eficiencia, equidad y sostenibilidad Estrategia.  Mejorar las condiciones de salud de la población y disminuir las brechas de resultados en salud.   CRECIMIENTO VERDE, Objetivo: Avanzar hacia un crecimiento sostenible y bajo en carbono, Estrategia: Mejorar la gestión sectorial para la disminución de impactos ambientales y en la salud asociados al desarrollo económico. CRECIMIENTO VERDE, OBJETIVO: Proteger y asegurar el uso sostenible del capital natural
y mejorar la calidad y la gobernanza ambiental, Estrategia: Mejorar la calidad ambiental a partir del fortalecimiento del desempeño ambiental de los sectores productivos, buscando mejorar su competitividad (linea Gestion de la contaminacion del aire)</t>
  </si>
  <si>
    <t xml:space="preserve">POLITICA INTEGRAL DE SALUD AMBIENTAL,  POLITICA PARA EL SUMINISTRO DE AGUA POTABLE Y SANEAMIENTO BÁSICO EN LA ZONA RURAL, POLÍTICA FARMACÉUTICA PLAN DEPARTAMENTAL DE CONTINGENCIAS Convención Marco de las Naciones Unidas sobre el Cambio Climático. Del 9 de mayo de 1992,  De 2005 Reglamento Sanitario Internacional.  Ley 1159 de 2007 Por medio de la cual se aprueba el Convenio de Rotterdam para la Aplicación del Procedimiento de Consentimiento Fundamentado previo a ciertos Plaguicidas y Productos Químicos Peligrosos, Objeto de Comercio Internacional, Del 10 de septiembre de 1998. Conpes 3550 de 2008 Lineamientos para la formulación de la política integral de salud ambiental con énfasis en los componentes de calidad de aire, calidad de agua y seguridad química.  </t>
  </si>
  <si>
    <t>POLITICA DE DROGAS (REDUCCION DE LA OFERTA Y LA DEMANDA), POLITICA NACIONAL DE SALUD MENTAL, POLITICA PUBLICA DE DESARME,  POLITICA PARA LA PROMOCIÓN DE LA CONVIVENCIA SOCIALPOLITICAS DE: PRIMERA INFANCIA, JUVENTUD Y EQUIDAD DE GENERO, ORDENANZA 051 SPA, ORDENANZA 010 Ley 30 de 1986,  Estatuto Nacional de Estupefacientes Decreto 3788 de 1986 reglamentario de la Ley 30 de 1986. Decreto 1108 de 1994 Por el cual se sistematizan, coordinan y reglamentan algunas disposiciones en relación con el porte y consumo de estupefacientes y sustancias psicotrópicas. ley 294 de 1996 Por la cual se desarrolla el artículo 42 de la Constitución Política de 1991 y se dictan normas para prevenir, remediar y sancionar la violencia intrafamiliar.  Ley 1616 de 2013 Por medio de la cual se expide la ley de salud mental y se dictan otras disposiciones.</t>
  </si>
  <si>
    <t xml:space="preserve">POLÍTICA PARA LA PROMOCIÓN DE LA SALUD, LA PREVENCIÓN Y ATENCIÓN DE LAS ENFERMEDADES NO TRANSMISIBLES (ENT),  PROGRAMA NACIONAL PARA LA ATENCIÓN INTEGRAL EN SALUD A LA PERSONA ADULTA MAYOR Y PROMOCIÓN DEL ENVEJECIMIENTO ACTIVO FÍSICO Y MENTALMENTE SALUDABLE.POLITICA PUBLICA DEPARTAMENTAL DE ENVEJECIMIENTO Y VEJEZ UN QUINDIO PARA TODAS LAS EDADES Ley 124 de 1994 Por la cual se prohíbe el expendio de bebidas embriagantes a menores de edad y se dictan otras disposiciones.  Resolución 3577 de 2006 Plan Nacional de Salud Bucal.  OMS 2003 El Convenio Marco de la OMS para el Control del Tabaco.  Ley 1384 de 2010 Se establecen las acciones para la atención integral del cáncer en Colombia.  </t>
  </si>
  <si>
    <r>
      <rPr>
        <b/>
        <sz val="8"/>
        <rFont val="Arial"/>
        <family val="2"/>
      </rPr>
      <t>MOVILIDAD SOCIAL  Objetivo 6</t>
    </r>
    <r>
      <rPr>
        <sz val="8"/>
        <rFont val="Arial"/>
        <family val="2"/>
      </rPr>
      <t xml:space="preserve">. Establecer un apoyo oportuno frente a los riesgos que afectan el bienestar de la población y los mecanismos para la protección de las condiciones de vida de las personas   </t>
    </r>
    <r>
      <rPr>
        <b/>
        <sz val="8"/>
        <rFont val="Arial"/>
        <family val="2"/>
      </rPr>
      <t>estrategia b.</t>
    </r>
    <r>
      <rPr>
        <sz val="8"/>
        <rFont val="Arial"/>
        <family val="2"/>
      </rPr>
      <t xml:space="preserve"> Reducir impactos sobre el estado de salud de la población colombiana en estados de emergencia </t>
    </r>
    <r>
      <rPr>
        <b/>
        <sz val="8"/>
        <rFont val="Arial"/>
        <family val="2"/>
      </rPr>
      <t>Objetivo 2.</t>
    </r>
    <r>
      <rPr>
        <sz val="8"/>
        <rFont val="Arial"/>
        <family val="2"/>
      </rPr>
      <t xml:space="preserve"> Mejorar las condiciones de salud de la población colombiana y propiciar el goce efectivo del derecho a la salud, en condiciones de calidad, eficiencia, equidad y sostenibilidad </t>
    </r>
    <r>
      <rPr>
        <b/>
        <sz val="8"/>
        <rFont val="Arial"/>
        <family val="2"/>
      </rPr>
      <t xml:space="preserve">Estrategia. </t>
    </r>
    <r>
      <rPr>
        <sz val="8"/>
        <rFont val="Arial"/>
        <family val="2"/>
      </rPr>
      <t xml:space="preserve">Mejorar las condiciones de salud de la población y disminuir las brechas de resultados en salud. </t>
    </r>
  </si>
  <si>
    <t xml:space="preserve">POLÍTICA DE RESPUESTA EN ESTADOS DE EMERGENCIAPLAN DEPARTAMENTAL DE CONTINGENCIAS.                                                                                          Plan Decenal de Salud Pubica 2012-2021  </t>
  </si>
  <si>
    <t>VIGILANCIA EN SALUD PÚBLICA  LINEAMIENTOS NACIONALES I.N.S. 2016.  PROGRAMA DE FORTALECIMIENTO DE LOS LABORATORIOS DE SALUD PÚBLICADECRETO 179 COMITES DE VIGILANCIA EPIDEMIOLOGICA, RESOLUCION 0583 COMITÉ DEPARTAMENTAL DE ESTADISTICAS VITALES Decreto 2323 de 2006 por el cual se reglamenta parcialmente la Ley 9ª de 1979 en relación con la Red Nacional de Laboratorios y se dictan otras disposiciones.  decreto  3518 de 2006 Por el cual se crea y reglamenta el Sistema de Vigilancia en Salud Pública.</t>
  </si>
  <si>
    <t xml:space="preserve">PROGRAMA DE ATENCIÓN Y SALUD INTEGRAL A VÍCTIMAS DEL CONFLICTO ARMADO,   POLÍTICA DE ATENCIÓN, ASISTENCIA Y REPARACIÓN INTEGRAL A LAS VÍCTIMAS DEL CONFLICTO ARMANDO INTERNO PLAN DEPARTAMENTAL DE ATENCIÓN Y REPARACIÓN AVICTIMAS. Sentencia T-025 de 2004 Tutela los derechos de la población en condición de desplazamiento.  Ley 1448 de 2011 Por la cual se dictan medidas de atención, asistencia y reparación integral a las víctimas del conflicto armado interno y se dictan otras disposiciones.  Conpes 3726 de 2012 Lineamientos, Plan de ejecución de metas, presupuesto y mecanismos de seguimiento para el Plan Nacional de Atención y Reparación Integral a Víctimas.   </t>
  </si>
  <si>
    <t xml:space="preserve">PROGRAMA AMPLIADO DE INMUNIZACIONES (PAI) POLITICA DE JUVENTUD  POLITICA DE INFANCIA Y ADOLESCENCIA.  Conpes 109 de 2007 Política Pública Nacional de Primera Infancia “Colombia por la primera infancia”.  Ley 1295 de 2009 Por la cual se reglamenta la atención integral de los niños y las niñas de la primera infancia.
</t>
  </si>
  <si>
    <t xml:space="preserve">PROGRAMA DE INNOVACIONES NORMATIVAS EN EL ASEGURAMIENTOLey 100 de 1993 Por la cual se crea el Sistema de Seguridad Social Integral y se dictan otras  disposiciones. Acuerdo 326 de 2005 Por medio del cual se adoptan algunos lineamientos para la organización y   funcionamiento del Régimen Subsidiado de los pueblos indígenas.  Ley 1393 de 2010 Por la cual se definen rentas de destinación específica para la salud, se adoptan medidas para promover actividades  Generadoras de recursos para la salud, para evitar la evasión y la elusión de aportes a la salud, se redireccionan recursos en el interior del sistema de salud y se dictan otras disposiciones.
</t>
  </si>
  <si>
    <r>
      <rPr>
        <b/>
        <sz val="8"/>
        <rFont val="Arial"/>
        <family val="2"/>
      </rPr>
      <t>MOVILIDAD SOCIAL   Objetivo 2.</t>
    </r>
    <r>
      <rPr>
        <sz val="8"/>
        <rFont val="Arial"/>
        <family val="2"/>
      </rPr>
      <t xml:space="preserve"> Mejorar las condiciones de salud de la población colombiana y propiciar el goce efectivo del derecho a la salud, en condiciones de calidad, eficiencia, equidad y sostenibilidad.  Estrategia. c. Recuperar la confianza y la legitimidad en el sistema.  </t>
    </r>
    <r>
      <rPr>
        <b/>
        <sz val="8"/>
        <rFont val="Arial"/>
        <family val="2"/>
      </rPr>
      <t>Estrategia d.</t>
    </r>
    <r>
      <rPr>
        <sz val="8"/>
        <rFont val="Arial"/>
        <family val="2"/>
      </rPr>
      <t xml:space="preserve"> Asegurar la sostenibilidad financiera del sistema en condiciones de eficiencia</t>
    </r>
  </si>
  <si>
    <r>
      <rPr>
        <b/>
        <sz val="8"/>
        <rFont val="Arial"/>
        <family val="2"/>
      </rPr>
      <t xml:space="preserve">Colombia la Más Educada.  </t>
    </r>
    <r>
      <rPr>
        <b/>
        <sz val="8"/>
        <rFont val="Arial"/>
        <family val="2"/>
      </rPr>
      <t>Objetivo:</t>
    </r>
    <r>
      <rPr>
        <sz val="8"/>
        <rFont val="Arial"/>
        <family val="2"/>
      </rPr>
      <t xml:space="preserve"> Cerrar las brechas en acceso y calidad a la educación, entre individuos, grupos poblacionales y entre regiones, acercando al país a altos estándares internacionales y logrando la igualdad de oportunidades para todos los ciudadanos.  E</t>
    </r>
    <r>
      <rPr>
        <b/>
        <sz val="8"/>
        <rFont val="Arial"/>
        <family val="2"/>
      </rPr>
      <t>stratégia:</t>
    </r>
    <r>
      <rPr>
        <sz val="8"/>
        <rFont val="Arial"/>
        <family val="2"/>
      </rPr>
      <t xml:space="preserve"> Potenciar educación inicial </t>
    </r>
    <r>
      <rPr>
        <b/>
        <sz val="8"/>
        <rFont val="Arial"/>
        <family val="2"/>
      </rPr>
      <t>Colombia en Paz.   Objetivo:</t>
    </r>
    <r>
      <rPr>
        <sz val="8"/>
        <rFont val="Arial"/>
        <family val="2"/>
      </rPr>
      <t xml:space="preserve"> Fortalecer el proceso de construcción de paz y garantizar su sostenibilidad para permitir al país y a sus ciudadanos alcanzar su pleno potencial como nación.  E</t>
    </r>
    <r>
      <rPr>
        <b/>
        <sz val="8"/>
        <rFont val="Arial"/>
        <family val="2"/>
      </rPr>
      <t>stratégia:</t>
    </r>
    <r>
      <rPr>
        <sz val="8"/>
        <rFont val="Arial"/>
        <family val="2"/>
      </rPr>
      <t xml:space="preserve"> Garantías para la igualdad de oportunidades en el goce efectivo de los derechos fundamentales.                                          </t>
    </r>
  </si>
  <si>
    <r>
      <rPr>
        <b/>
        <sz val="8"/>
        <rFont val="Arial"/>
        <family val="2"/>
      </rPr>
      <t>Colombia la Más Educada.  Objetivo:</t>
    </r>
    <r>
      <rPr>
        <sz val="8"/>
        <rFont val="Arial"/>
        <family val="2"/>
      </rPr>
      <t xml:space="preserve"> Cerrar las brechas en acceso y calidad a la educación, entre individuos, grupos poblacionales y entre regiones, acercando al país a altos estándares internacionales y logrando la igualdad de oportunidades para todos los ciudadanos    </t>
    </r>
    <r>
      <rPr>
        <b/>
        <sz val="8"/>
        <rFont val="Arial"/>
        <family val="2"/>
      </rPr>
      <t>estratégia:</t>
    </r>
    <r>
      <rPr>
        <sz val="8"/>
        <rFont val="Arial"/>
        <family val="2"/>
      </rPr>
      <t xml:space="preserve"> Alcanzar la calidad educativa en educación básica y media   estrategia: Implementación de la jornada única   estrategia: Mayor cobertura y permanencia en el sistema educativo  C</t>
    </r>
    <r>
      <rPr>
        <b/>
        <sz val="8"/>
        <rFont val="Arial"/>
        <family val="2"/>
      </rPr>
      <t>olombia en Paz  Objetivo:</t>
    </r>
    <r>
      <rPr>
        <sz val="8"/>
        <rFont val="Arial"/>
        <family val="2"/>
      </rPr>
      <t xml:space="preserve"> Fortalecer el proceso de construcción de paz y garantizar su sostenibilidad para permitir al país y a sus ciudadanos alcanzar su pleno potencial como nación.    E</t>
    </r>
    <r>
      <rPr>
        <b/>
        <sz val="8"/>
        <rFont val="Arial"/>
        <family val="2"/>
      </rPr>
      <t xml:space="preserve">stratégia: </t>
    </r>
    <r>
      <rPr>
        <sz val="8"/>
        <rFont val="Arial"/>
        <family val="2"/>
      </rPr>
      <t xml:space="preserve">Garantías para la igualdad de oportunidades en el goce efectivo de los derechos fundamentales.      </t>
    </r>
    <r>
      <rPr>
        <b/>
        <sz val="8"/>
        <rFont val="Arial"/>
        <family val="2"/>
      </rPr>
      <t>Movilidad Social. Objetivo 4.</t>
    </r>
    <r>
      <rPr>
        <sz val="8"/>
        <rFont val="Arial"/>
        <family val="2"/>
      </rPr>
      <t xml:space="preserve"> Cerrar la brecha en el acceso y la calidad de la educación, para mejorar la formación de capital humano, incrementar la movilidad social y fomentar la construcción de ciudadanía  </t>
    </r>
    <r>
      <rPr>
        <b/>
        <sz val="8"/>
        <rFont val="Arial"/>
        <family val="2"/>
      </rPr>
      <t>estratégia:</t>
    </r>
    <r>
      <rPr>
        <sz val="8"/>
        <rFont val="Arial"/>
        <family val="2"/>
      </rPr>
      <t xml:space="preserve"> Consolidar condiciones equitativas que permitan, dentro del marco de la protección integral, alcanzar y sostener el desarrollo integral y el ejercicio efectivo de los derechos de niñas, niños, adolescentes y jóvenes en el territorio </t>
    </r>
    <r>
      <rPr>
        <b/>
        <sz val="8"/>
        <rFont val="Arial"/>
        <family val="2"/>
      </rPr>
      <t xml:space="preserve">Estrategia.  c. </t>
    </r>
    <r>
      <rPr>
        <sz val="8"/>
        <rFont val="Arial"/>
        <family val="2"/>
      </rPr>
      <t xml:space="preserve">Acceso con calidad y pertinencia a la educación básica, media y superior.   </t>
    </r>
    <r>
      <rPr>
        <b/>
        <sz val="8"/>
        <rFont val="Arial"/>
        <family val="2"/>
      </rPr>
      <t>Estrategia.e</t>
    </r>
    <r>
      <rPr>
        <sz val="8"/>
        <rFont val="Arial"/>
        <family val="2"/>
      </rPr>
      <t xml:space="preserve">. Promoción de la cultura a través del fortalecimiento de su infraestructura, la valoración del patrimonio y el desarrollo de procesos de creación artística para garantizar el acceso y disfrute de los bienes y servicios culturales   </t>
    </r>
    <r>
      <rPr>
        <b/>
        <sz val="8"/>
        <rFont val="Arial"/>
        <family val="2"/>
      </rPr>
      <t>estrategia d</t>
    </r>
    <r>
      <rPr>
        <sz val="8"/>
        <rFont val="Arial"/>
        <family val="2"/>
      </rPr>
      <t>. Formación de ciudadanos integrales para la convivencia pacífica a través del fomento a la lectura, la construcción de proyectos de vida en torno a la cultura y el deporte y el desarrollo de actividades lúdicas y recreativas.</t>
    </r>
  </si>
  <si>
    <t>Constitución Política, artículo 45. 
- Ley 30 de 1986. 
- Ley 1622 de 2013, Estatuto de Ciudadanía Juvenil. 
- Ley 1098 de 2006. Infancia y Adolescencia.
- Ley 1014 de 2006.
- CONPES 147 DE 2012
 – CONPES 173 DE 2014. 
- Ordenanza 005 de 2014 " Por medio de la cual se adopta la politica de primera infancia , infancia y adolescencia del departamento del Quindio"                                                                                                                                                                                                                                                                                  - Realizaciones por momento de curso de vida ( Cada niño y niña crece en entornos que favorecen su desarrollo, Cada niño , niña  y adolescente desarrolla y potencia sus capacidades y habilidades y destrezas con procesos educativos , formales e informales que favorecen su desarrollo integral ) .                                                                                        - ORDENANZA 032 DEL 2014 (POLITICA PÚBLICA DEPARTAMENTAL DE JUVENTUD) EJE ESTRATÉGICO 2: ATENCIÓN INTEGRAL. LINEAMIENTO ESTRATÉGICO 2: Garantizar una educación de calidad, oportuna y pertinente para las y los jóvenes Quindianos.</t>
  </si>
  <si>
    <t xml:space="preserve">Constitución Política de Colombia, artículos 42, 43, 44, 45. 
- Ley 1098 de 2006, Código de Infancia y Adolescencia.
- LEY 1336 DE 2009.
- LEY 12 DE 1991. 
- LEY 704 DE 2001. 
 - Decreto 859 de 1995, erradicación del trabajo infantil. 
- Decreto 1137 de 1999, ICBF - Decreto 0158 de 2000, Crea el Consejo de Política Social.
 - Convención de los derechos de los niños.
 - Resolución 11404 del 24 de diciembre del 2013.  
- OBJETIVO DE DESARROLLO SONTENIBLE ODS. 
- DECRETO NACIONAL  1885 DE 2015.  
- CONPES 147 DE 2012.                                                                                     Ordenanza 005 de 2014 " Por medio de la cual se adopta la politica de primera infancia , infancia y adolescencia del departamento del Quindio"                                                                                                                                                                                                                                                                                  - Realizaciones por momento de curso de vida ( Cada niño y niña crece en entornos que favorecen su desarrollo, Cada niño , niña  y adolescente desarrolla y potencia sus capacidades y habilidades y destrezas con procesos educativos , formales e informales que favorecen su desarrollo integral ) .                                                                                        - ORDENANZA 032 DEL 2014 (POLITICA PÚBLICA DEPARTAMENTAL DE JUVENTUD) EJE ESTRATÉGICO 2: ATENCIÓN INTEGRAL. LINEAMIENTO ESTRATÉGICO 2: Garantizar una educación de calidad, oportuna y pertinente para las y los jóvenes Quindianos.
</t>
  </si>
  <si>
    <r>
      <rPr>
        <b/>
        <sz val="8"/>
        <rFont val="Arial"/>
        <family val="2"/>
      </rPr>
      <t>Colombia la Más Educada.</t>
    </r>
    <r>
      <rPr>
        <sz val="8"/>
        <rFont val="Arial"/>
        <family val="2"/>
      </rPr>
      <t xml:space="preserve">    </t>
    </r>
    <r>
      <rPr>
        <b/>
        <sz val="8"/>
        <rFont val="Arial"/>
        <family val="2"/>
      </rPr>
      <t xml:space="preserve">Objetivo: </t>
    </r>
    <r>
      <rPr>
        <sz val="8"/>
        <rFont val="Arial"/>
        <family val="2"/>
      </rPr>
      <t xml:space="preserve">Cerrar las brechas en acceso y calidad a la educación, entre individuos, grupos poblacionales y entre regiones, acercando al país a altos estándares internacionales y logrando la igualdad de oportunidades para todos los ciudadanos.      </t>
    </r>
    <r>
      <rPr>
        <b/>
        <sz val="8"/>
        <rFont val="Arial"/>
        <family val="2"/>
      </rPr>
      <t>estratégia:</t>
    </r>
    <r>
      <rPr>
        <sz val="8"/>
        <rFont val="Arial"/>
        <family val="2"/>
      </rPr>
      <t xml:space="preserve"> Potenciar educación inicial     </t>
    </r>
    <r>
      <rPr>
        <b/>
        <sz val="8"/>
        <rFont val="Arial"/>
        <family val="2"/>
      </rPr>
      <t>Colombia en Paz   Objetivo</t>
    </r>
    <r>
      <rPr>
        <sz val="8"/>
        <rFont val="Arial"/>
        <family val="2"/>
      </rPr>
      <t xml:space="preserve">: Fortalecer el proceso de construcción de paz y garantizar su sostenibilidad para permitir al país y a sus ciudadanos alcanzar su pleno potencial como nación.   </t>
    </r>
    <r>
      <rPr>
        <b/>
        <sz val="8"/>
        <rFont val="Arial"/>
        <family val="2"/>
      </rPr>
      <t>estratégia:</t>
    </r>
    <r>
      <rPr>
        <sz val="8"/>
        <rFont val="Arial"/>
        <family val="2"/>
      </rPr>
      <t xml:space="preserve"> Garantías para la igualdad de oportunidades en el goce efectivo de los derechos fundamentales.  </t>
    </r>
    <r>
      <rPr>
        <b/>
        <sz val="8"/>
        <rFont val="Arial"/>
        <family val="2"/>
      </rPr>
      <t xml:space="preserve"> Movilidad Social  Objetivo 4.</t>
    </r>
    <r>
      <rPr>
        <sz val="8"/>
        <rFont val="Arial"/>
        <family val="2"/>
      </rPr>
      <t xml:space="preserve"> Cerrar la brecha en el acceso y la calidad de la educación, para mejorar la formación de capital humano, incrementar la movilidad social y fomentar la construcción de ciudadanía .</t>
    </r>
    <r>
      <rPr>
        <b/>
        <sz val="8"/>
        <rFont val="Arial"/>
        <family val="2"/>
      </rPr>
      <t xml:space="preserve">  estratégia:</t>
    </r>
    <r>
      <rPr>
        <sz val="8"/>
        <rFont val="Arial"/>
        <family val="2"/>
      </rPr>
      <t xml:space="preserve"> Consolidar condiciones equitativas que permitan, dentro del marco de la protección integral, alcanzar y sostener el desarrollo integral y el ejercicio efectivo de los derechos de niñas, niños, adolescentes y jóvenes en el territorio nacional. </t>
    </r>
    <r>
      <rPr>
        <b/>
        <sz val="8"/>
        <rFont val="Arial"/>
        <family val="2"/>
      </rPr>
      <t>Estrategia.</t>
    </r>
    <r>
      <rPr>
        <sz val="8"/>
        <rFont val="Arial"/>
        <family val="2"/>
      </rPr>
      <t xml:space="preserve">  c. Acceso con calidad y pertinencia a la educación básica, media y superior.   </t>
    </r>
    <r>
      <rPr>
        <sz val="8"/>
        <rFont val="Arial"/>
        <family val="2"/>
      </rPr>
      <t xml:space="preserve">  </t>
    </r>
    <r>
      <rPr>
        <b/>
        <sz val="8"/>
        <rFont val="Arial"/>
        <family val="2"/>
      </rPr>
      <t xml:space="preserve">Estrategia.e. </t>
    </r>
    <r>
      <rPr>
        <sz val="8"/>
        <rFont val="Arial"/>
        <family val="2"/>
      </rPr>
      <t>Promoción de la cultura a través del fortalecimiento de su infraestructura, la valoración del patrimonio y el desarrollo de procesos de creación artística para garantizar el acceso y disfrute de los bienes y servicios culturalesColombia la Más Educada.     Objetivo: Cerrar las brechas en acceso y calidad a la educación, entre individuos, grupos poblacionales y entre regiones, acercando al país a altos estándares internacionales y logrando la igualdad de oportunidades para todos los ciudadanos    estrategia Desarrollos del Sistema Educativo Indígena Propio (SEIP) en el marco del Decreto 1953 de 2014</t>
    </r>
  </si>
  <si>
    <t>POLITICA DE JUVENTUD  POLITICA DE INFANCIA Y ADOLESCENCIA. Decreto 2737 de 1989 Por el cual se expide el Código del Menor. Ley 1098 de 2006 Por la cual se expide el Código de la Infancia y la Adolescencia.  Conpes 109 de 2007 Política Pública Nacional de Primera Infancia “Colombia por la primera infancia”. Ley 1295 de 2009 Por la cual se reglamenta la atención integral de los niños y las niñas de la primera infancia de los sectores clasificados como 1, 2 y 3 del SISBEN.      Ordenanza 005 de 2014 " Por medio de la cual se adopta la politica de primera infancia , infancia y adolescencia del departamento del Quindio".  - Realizaciones por momento de curso de vida ( Cada niño y niña crece en entornos que favorecen su desarrollo, Cada niño , niña  y adolescente desarrolla y potencia sus capacidades y habilidades y destrezas con procesos educativos , formales e informales que favorecen su desarrollo integral ) .  - ORDENANZA 032 DEL 2014 (POLITICA PÚBLICA DEPARTAMENTAL DE JUVENTUD) EJE ESTRATÉGICO 2: ATENCIÓN INTEGRAL. LINEAMIENTO ESTRATÉGICO 2: Garantizar una educación de calidad, oportuna y pertinente para las y los jóvenes Quindianos.</t>
  </si>
  <si>
    <r>
      <t xml:space="preserve">Constitución Política de Colombia, artículos 1, 13, 14,42 y 43.  Ley 82 de 1993. (Normas para apoyar a la mujer cabeza de familia). Ley 581 de 2000. (Ley de cuotas). Ley 731 de 2002. (Normas para favorecer a las mujeres rurales).  Ley 823 de 2003. (Igualdad de oportunidades para las mujeres). Ley 985 de 2005. (Medidas contra la trata de personas). Ley 1009 de 2006. (Observatorio de asuntos de género). Ley 1232 de 2008. (Modifica la Ley 82 de 1993). Ley 1257/2008. (Violencia contra la mujer). Conpes 161 de 2013 (Política pública). Auto 0092 de 2008 (Protección a mujeres víctimas del desplazamiento). Ordenanza 0051 de 2001. (Mujer microempresaria). T-881 de 2009 – Corte constitucional.  Ley 86 de 2003 (Madres cabeza de familia).  C-355 de 2006 (IVE-Interrupción voluntaria del embarazo). La Ley 1482 de 2011 (Establece penas de cárcel para quien ejerza actos de racismo o discriminación de forma arbitraria, restringiendo así el ejercicio de derechos de las personas por razón de su raza, sexo u orientación sexual). OBJETIVOS DE DESARROLLO SOSTENIBLE. </t>
    </r>
    <r>
      <rPr>
        <b/>
        <sz val="8"/>
        <rFont val="Arial"/>
        <family val="2"/>
      </rPr>
      <t xml:space="preserve"> Ordenanza No 004 de 2015</t>
    </r>
    <r>
      <rPr>
        <sz val="8"/>
        <rFont val="Arial"/>
        <family val="2"/>
      </rPr>
      <t xml:space="preserve"> , eje estrategico : quindianas reconociendo y haciendo efectivos sus derechos. Componente estrategico : quindianas con educacion de calidad con equidad y desde el enfoque diferencia  DEPARTAMENTAL. ORDENANZA 015 DE 2014.  CONSEJO DEPARTAMENTAL DE MUJERES 
</t>
    </r>
  </si>
  <si>
    <r>
      <t xml:space="preserve">Constitución Política de Colombia, artículos 46 y 48,  Ley 79 de 1975, Ley 55 de 1985  Ley 100 de 1993,  Ley 97 de 2007,  Ley 1110 de 2003,  Ley 97 de 2003,  Ley 1091 de 2006,  Ley 1171 de 2007, Ley 1251 de 2008,  Ley 1315 de 2009, Ordenanza 012 de 2006, </t>
    </r>
    <r>
      <rPr>
        <b/>
        <sz val="8"/>
        <rFont val="Arial"/>
        <family val="2"/>
      </rPr>
      <t>Ordenanza No 055</t>
    </r>
    <r>
      <rPr>
        <sz val="8"/>
        <rFont val="Arial"/>
        <family val="2"/>
      </rPr>
      <t xml:space="preserve"> de 2010 , eje estrategico 3. FAMILIA, ENTORNO SOCIAL, HABITAT,  Ordenanza 011 de 2012 Ordenanza 003 de 2014.  PROGRAMA NACIONAL PARA LA ATENCIÓN INTEGRAL EN SALUD A LA PERSONA ADULTA MAYOR Y PROMOCIÓN DEL ENVEJECIMIENTO ACTIVO FÍSICO Y MENTALMENTE SALUDABLE POLÍTICA DE ENVEJECIMIENTO Y VEJEZ, Ley 48 de 1986 Estampilla pro dotación y funcionamiento CBA, modificada por la Ley 687 de 200 y por la Ley 1276 de 2009 centros vida.  Conpes 2793 de 1993 Lineamientos Política envejecimiento y vejez.</t>
    </r>
  </si>
  <si>
    <r>
      <t xml:space="preserve">Constitución Política de Colombia, Artículos 1, 2, 13, 20, 25, 42, 47, 48, 49, 52, 54, 67, 68 y 70., Ley 100 de 1993 Artículo 153 numeral 3, 157 numeral 2, Ley 105 de 1993, Ley 119 de 1994 En el artículo 4º, numeral 9º,  Ley 115 de 1994 Artículo 4, 46, Ley 335 de 1996 En el artículo 12, Ley 324 de 1996 Ley 361 de 1997,  Ley 582 de 2000 Ley 715 de 2001, Ley 776 de 2002 Artículo 4°: artículo 8°: Ley 789 del 2002, Ley 762 del 2002, Ley 909 del 2002,  Ley 797 de 2003 PROCEDIMIENTO Código: P-FAM-11 Población en condición de discapacidad, Versión: 02 Fecha: 10/06/2014 Página 5 de 8, Ley 982 del 2005,  Ley 1098del 2006,  Ley 1083 del 2006, Ley 1145 del 2007, Ley 1204 del 2008, Ley 1257 del 2008, Ley 1221 del 2008 , Ley 1237del 2008, Ley 1275 del 2009. Ley 1287 del 2009, Ley 1306 del 2009,  Ley 1346 del 2009, Ley 1618 del 2013. COMPES 166 DEL 2013, </t>
    </r>
    <r>
      <rPr>
        <b/>
        <sz val="8"/>
        <rFont val="Arial"/>
        <family val="2"/>
      </rPr>
      <t xml:space="preserve">ordenanza 031 del 2014 </t>
    </r>
    <r>
      <rPr>
        <sz val="8"/>
        <rFont val="Arial"/>
        <family val="2"/>
      </rPr>
      <t xml:space="preserve">Programa de Participación y Fomento al Turismo para PCD, Cuidadores y sus Familias creado e implementado en el Departamento del Quindío. . DECRETO 703 DE 2015 PROGRAMA DE LA ESTRATEGIA DE REHABILITACION BASADA EN LA COMUNIDAD. 
</t>
    </r>
  </si>
  <si>
    <t xml:space="preserve">Fortalecer el programa de sostenibilidad de la  Tecnologias de la Información de las Comunicaciones de la Gobernación del Quindio para contar con una administración actualizada  en materia tecnológica </t>
  </si>
  <si>
    <t>Ley 909 de 2004,                     Ley 594 de 2000,                             Ley 549 de 1999,                              Ley 643 de 2001,            Decreto 2573 de 2014,                           Ley 1712 de 2014</t>
  </si>
  <si>
    <t>MATRIZ ESTRATÉGICA  PLAN DE DESARROLLO  DEPARTAMENTO DEL QUINDÍO ARMONIZADA CON EL PLAN NACIONAL DE DESARROLLO, POLITICAS, LEYES, DECRETOS Y ORDENANZAS VIGENTES</t>
  </si>
  <si>
    <t xml:space="preserve">Conpes 109  -- 2014 - 2024 de 2007 "Politíca Pública Nacional de la Primera Infancia".                                                       Ley 1122 de 2007 Por la cual se hacen algunas modificaciones en el Sistema General de Seguridad  Social en Salud y se dictan otras disposiciones .
</t>
  </si>
  <si>
    <t>Ley 152 de 1994, Ley 87 de 1993, Decreto 1599 de 2005, Ley 872 de 2003, Ley Orgánica de Ordenamiento Territorial 1454 de 2011, Decreto 0953 de 2013.</t>
  </si>
  <si>
    <t>Decreto 111 de 1996, Ley 617 de 2000, Ordenanza 022 de 2014 "Estatuto Orgánico de Presupuesto del Departamento del Quindio", Estatuto Tributario Nacional y Departamental, Ley 819 de 2003</t>
  </si>
  <si>
    <r>
      <rPr>
        <b/>
        <sz val="8"/>
        <rFont val="Arial"/>
        <family val="2"/>
      </rPr>
      <t>Colombia la Más Educada.</t>
    </r>
    <r>
      <rPr>
        <sz val="8"/>
        <rFont val="Arial"/>
        <family val="2"/>
      </rPr>
      <t xml:space="preserve"> </t>
    </r>
    <r>
      <rPr>
        <b/>
        <sz val="8"/>
        <rFont val="Arial"/>
        <family val="2"/>
      </rPr>
      <t>Objetivo:</t>
    </r>
    <r>
      <rPr>
        <sz val="8"/>
        <rFont val="Arial"/>
        <family val="2"/>
      </rPr>
      <t xml:space="preserve"> Cerrar las brechas en acceso y calidad a la educación, entre individuos, grupos poblacionales y entre regiones, acercando al país a altos estándares internacionales y logrando la igualdad de oportunidades para todos los ciudadanos.  Es</t>
    </r>
    <r>
      <rPr>
        <b/>
        <sz val="8"/>
        <rFont val="Arial"/>
        <family val="2"/>
      </rPr>
      <t>tratégia:</t>
    </r>
    <r>
      <rPr>
        <sz val="8"/>
        <rFont val="Arial"/>
        <family val="2"/>
      </rPr>
      <t xml:space="preserve"> Potenciar educación inicial  </t>
    </r>
    <r>
      <rPr>
        <b/>
        <sz val="8"/>
        <rFont val="Arial"/>
        <family val="2"/>
      </rPr>
      <t xml:space="preserve">Colombia en Paz    </t>
    </r>
    <r>
      <rPr>
        <sz val="8"/>
        <rFont val="Arial"/>
        <family val="2"/>
      </rPr>
      <t xml:space="preserve"> </t>
    </r>
    <r>
      <rPr>
        <b/>
        <sz val="8"/>
        <rFont val="Arial"/>
        <family val="2"/>
      </rPr>
      <t xml:space="preserve">Objetivo: </t>
    </r>
    <r>
      <rPr>
        <sz val="8"/>
        <rFont val="Arial"/>
        <family val="2"/>
      </rPr>
      <t>Fortalecer el proceso de construcción de paz y garantizar su sostenibilidad para permitir al país y a sus ciudadanos alcanzar su pleno potencial como nación.  E</t>
    </r>
    <r>
      <rPr>
        <b/>
        <sz val="8"/>
        <rFont val="Arial"/>
        <family val="2"/>
      </rPr>
      <t>stratégia:</t>
    </r>
    <r>
      <rPr>
        <sz val="8"/>
        <rFont val="Arial"/>
        <family val="2"/>
      </rPr>
      <t xml:space="preserve"> Garantías para la igualdad de oportunidades en el goce efectivo de los derechos fundamentales.  </t>
    </r>
    <r>
      <rPr>
        <b/>
        <sz val="8"/>
        <rFont val="Arial"/>
        <family val="2"/>
      </rPr>
      <t xml:space="preserve">Movilidad Social   Objetivo 4. </t>
    </r>
    <r>
      <rPr>
        <sz val="8"/>
        <rFont val="Arial"/>
        <family val="2"/>
      </rPr>
      <t xml:space="preserve">Cerrar la brecha en el acceso y la calidad de la educación, para mejorar la formación de capital humano, incrementar la movilidad social y fomentar la construcción de ciudadanía  </t>
    </r>
    <r>
      <rPr>
        <b/>
        <sz val="8"/>
        <rFont val="Arial"/>
        <family val="2"/>
      </rPr>
      <t>estratégia:</t>
    </r>
    <r>
      <rPr>
        <sz val="8"/>
        <rFont val="Arial"/>
        <family val="2"/>
      </rPr>
      <t xml:space="preserve"> Consolidar condiciones quitativas que permitan, dentro del marco de la protección integral, alcanzar y sostener el desarrollo integral y el ejercicio efectivo de los derechos de niñas, niños, adolescentes y jóvenes en el territorio nacional     </t>
    </r>
    <r>
      <rPr>
        <b/>
        <sz val="8"/>
        <rFont val="Arial"/>
        <family val="2"/>
      </rPr>
      <t xml:space="preserve">MOVILIDAD SOCIAL      Objetivo 4. </t>
    </r>
    <r>
      <rPr>
        <sz val="8"/>
        <rFont val="Arial"/>
        <family val="2"/>
      </rPr>
      <t xml:space="preserve">Cerrar la brecha en el acceso y la calidad de la educación, para mejorar la formación de capital humano, incrementar la movilidad social y fomentar la construcción de ciudadanía  Estrategia.  c. Acceso con calidad y pertinencia a la educación básica, media y superior    </t>
    </r>
    <r>
      <rPr>
        <b/>
        <sz val="8"/>
        <rFont val="Arial"/>
        <family val="2"/>
      </rPr>
      <t xml:space="preserve">Objetivo 5. </t>
    </r>
    <r>
      <rPr>
        <sz val="8"/>
        <rFont val="Arial"/>
        <family val="2"/>
      </rPr>
      <t xml:space="preserve">Impulsar la planificación, actuación coherente y articulada de los sectores de vivienda, agua potable y saneamiento básico, bajo el concepto de “Ciudades Amables y Sostenibles para la Equidad” en complemento con las acciones estratégicas de movilidad urbana     </t>
    </r>
    <r>
      <rPr>
        <b/>
        <sz val="8"/>
        <rFont val="Arial"/>
        <family val="2"/>
      </rPr>
      <t xml:space="preserve">Estrategia.e. </t>
    </r>
    <r>
      <rPr>
        <sz val="8"/>
        <rFont val="Arial"/>
        <family val="2"/>
      </rPr>
      <t>Promoción de la cultura a través del fortalecimiento de su infraestructura, la valoración del patrimonio y el desarrollo de procesos de creación artística para garantizar el acceso y disfrute de los bienes y servicios culturales</t>
    </r>
  </si>
  <si>
    <t xml:space="preserve">
Objetivo 2. Mejorar la efectividad de la gestión pública y el servicio al ciudadano a nivel nacional y territorial.   Estrategia 2.3. Desarrollar los componentes de la gestión jurídica pública.  El desarrollo de esta estrategia busca contribuir a la prevención del daño patrimonial derivado de las actuaciones antijurídicas y de la débil defensa de los intereses del Estado, mejorar su capacidad para contratar bienes y servicios, y racionalizar la producción normativa.
</t>
  </si>
  <si>
    <t>Ley 1712 de 2014, Ley 87 de 1993, Ley 80 de 1993.  Ley 1474 de 2011,  Ley 1150 de 2007, Decreto 1082 de 2015.  Ley 1444 de 2011, Decreto 4085 de 2011, Decreto 1716 de 2009, Ley 1285 de 2009, Ley 446 de 1998, Ley 640 de 2001.</t>
  </si>
  <si>
    <t>OBJETIVO GENERAL  1 .Fortalecer el proceso de construcción de paz y garantizar su sostenibilidad para permitir al país y a sus ciudadanos alcanzar su pleno potencial como nación. ESTRATEGIA 1.1 Garantías para la igualdad de oportunidades en el goce efectivo de los derechos fundamentales
LINEA . Fortalecer la participación ciudadana y comunitaria en la planificación, desarrollo y seguimiento a planes de Gobierno</t>
  </si>
  <si>
    <t xml:space="preserve">CRECIMIENTO VERDE, Objetivo: Avanzar hacia un crecimiento sostenible y bajo en carbono, Estrategia: Mejorar la gestión sectorial para la disminución de impactos ambientales y en la salud asociados al desarrollo económico. (linea Tratamiento de aguas residuales y reciclaje de residuos sólidos). CRECIMIENTO VERDE, OBJETIVO: Proteger y asegurar el uso sostenible del capital natural y mejorar la calidad y la gobernanza ambiental ambientales y en la salud asociados al desarrollo económico, Estrategia: Mejorar la calidad ambiental a partir del fortalecimiento del desempeño ambiental de los sectores productivos, buscando
mejorar su competitividad (linea Gestion Integral del Recurso Hidrico). MOVILIDAD SOCIAL, OBJETIVO:  Impulsar la planificación, actuación coherente y articulada de los sectores de vivienda, agua potable y saneamiento básico, bajo el concepto de “Ciudades Amables y Sostenibles para la Equidad” en complemento con las acciones estratégicas de movilidad urbana, Estrategia: Acceso a agua potable y saneamiento básico (APSB). COLOMBIA DE PAZ, OBJETIVO: Integrar el territorio y sus comunidades, para contribuir al cierre de brechas poblacionales y sociales, potenciando     la      conectividad     para    la     inclusión      productiva    y                                                                                                                                      el acceso a bienes públicos, servicios sociales e información. Estrategia: Aumento en la conectividad física y digital para el cierre de brechas y la inclusión productiva (linea correccion del deficit de agua potable). TRANSFORMACION DEL CAMPO, OBJETIVO: Ordenar el territorio rural buscando un mayor acceso a la tierra por parte de los productores agropecuarios sin tierras o con tierra insuficiente, el uso eficiente del suelo y la seguridad jurídica sobre los derechos de propiedad bajo un enfoque de crecimiento verde, Estrategia:  TRANSFORMACION DEL CAMPO, OBJETIVO: Cerrar las brechas urbano-rurales y sentar las bases para la movilidad social mediante la dotación de bienes públicos y servicios que apoyen el desarrollo humano de los pobladores rurales, Estrategia: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</si>
</sst>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18" x14ac:knownFonts="1">
    <font>
      <sz val="11"/>
      <color theme="1"/>
      <name val="Calibri"/>
      <family val="2"/>
      <scheme val="minor"/>
    </font>
    <font>
      <sz val="11"/>
      <color theme="1"/>
      <name val="Calibri"/>
      <family val="2"/>
      <scheme val="minor"/>
    </font>
    <font>
      <sz val="11"/>
      <name val="Arial"/>
      <family val="2"/>
    </font>
    <font>
      <b/>
      <sz val="11"/>
      <name val="Arial"/>
      <family val="2"/>
    </font>
    <font>
      <sz val="8"/>
      <name val="Arial"/>
      <family val="2"/>
    </font>
    <font>
      <b/>
      <sz val="12"/>
      <name val="Arial"/>
      <family val="2"/>
    </font>
    <font>
      <b/>
      <sz val="8"/>
      <name val="Arial"/>
      <family val="2"/>
    </font>
    <font>
      <sz val="8"/>
      <color rgb="FFFF0000"/>
      <name val="Arial"/>
      <family val="2"/>
    </font>
    <font>
      <b/>
      <sz val="8"/>
      <color theme="1"/>
      <name val="Arial"/>
      <family val="2"/>
    </font>
    <font>
      <sz val="8"/>
      <color theme="1"/>
      <name val="Arial"/>
      <family val="2"/>
    </font>
    <font>
      <b/>
      <sz val="8"/>
      <color rgb="FFFF0000"/>
      <name val="Arial"/>
      <family val="2"/>
    </font>
    <font>
      <sz val="8"/>
      <color rgb="FF000000"/>
      <name val="Arial"/>
      <family val="2"/>
    </font>
    <font>
      <b/>
      <sz val="11"/>
      <color indexed="81"/>
      <name val="Tahoma"/>
      <family val="2"/>
    </font>
    <font>
      <b/>
      <sz val="9"/>
      <color indexed="81"/>
      <name val="Tahoma"/>
      <family val="2"/>
    </font>
    <font>
      <sz val="9"/>
      <color indexed="81"/>
      <name val="Tahoma"/>
      <family val="2"/>
    </font>
    <font>
      <sz val="7"/>
      <name val="Arial"/>
      <family val="2"/>
    </font>
    <font>
      <sz val="6"/>
      <name val="Arial"/>
      <family val="2"/>
    </font>
    <font>
      <b/>
      <sz val="7"/>
      <name val="Arial"/>
      <family val="2"/>
    </font>
  </fonts>
  <fills count="38">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rgb="FFCCFF99"/>
        <bgColor indexed="64"/>
      </patternFill>
    </fill>
    <fill>
      <patternFill patternType="solid">
        <fgColor theme="9"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00B0F0"/>
        <bgColor indexed="64"/>
      </patternFill>
    </fill>
    <fill>
      <patternFill patternType="solid">
        <fgColor rgb="FFFFC000"/>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0" tint="-0.34998626667073579"/>
        <bgColor indexed="64"/>
      </patternFill>
    </fill>
    <fill>
      <patternFill patternType="solid">
        <fgColor rgb="FFFF9966"/>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FF7C80"/>
        <bgColor indexed="64"/>
      </patternFill>
    </fill>
    <fill>
      <patternFill patternType="solid">
        <fgColor rgb="FFCCFF66"/>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rgb="FF92D050"/>
        <bgColor indexed="64"/>
      </patternFill>
    </fill>
    <fill>
      <patternFill patternType="solid">
        <fgColor rgb="FFFF99CC"/>
        <bgColor indexed="64"/>
      </patternFill>
    </fill>
    <fill>
      <patternFill patternType="solid">
        <fgColor rgb="FFFFFFCC"/>
        <bgColor indexed="64"/>
      </patternFill>
    </fill>
    <fill>
      <patternFill patternType="solid">
        <fgColor rgb="FFFFFF66"/>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rgb="FF00FFCC"/>
        <bgColor indexed="64"/>
      </patternFill>
    </fill>
    <fill>
      <patternFill patternType="solid">
        <fgColor theme="5" tint="0.79998168889431442"/>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2">
    <xf numFmtId="0" fontId="0" fillId="0" borderId="0" xfId="0"/>
    <xf numFmtId="0" fontId="2" fillId="0" borderId="0" xfId="0" applyFont="1" applyFill="1" applyBorder="1"/>
    <xf numFmtId="0" fontId="2" fillId="0" borderId="0" xfId="0" applyFont="1" applyFill="1" applyBorder="1" applyAlignment="1">
      <alignment horizontal="justify" wrapText="1"/>
    </xf>
    <xf numFmtId="0" fontId="3" fillId="0" borderId="0" xfId="0" applyFont="1" applyFill="1" applyBorder="1" applyAlignment="1">
      <alignment horizontal="center" vertical="center"/>
    </xf>
    <xf numFmtId="0" fontId="2" fillId="0" borderId="0" xfId="0" applyFont="1" applyFill="1" applyBorder="1" applyAlignment="1">
      <alignment horizontal="center" wrapText="1"/>
    </xf>
    <xf numFmtId="0" fontId="2" fillId="0" borderId="0" xfId="0" applyFont="1" applyFill="1" applyBorder="1" applyAlignment="1">
      <alignment horizontal="center" vertical="center" wrapText="1"/>
    </xf>
    <xf numFmtId="0" fontId="4" fillId="0" borderId="0" xfId="0" applyFont="1" applyFill="1" applyBorder="1" applyAlignment="1">
      <alignment horizontal="justify" vertical="center" wrapText="1"/>
    </xf>
    <xf numFmtId="0" fontId="4" fillId="0" borderId="0" xfId="0" applyFont="1" applyFill="1" applyBorder="1" applyAlignment="1">
      <alignment horizontal="justify"/>
    </xf>
    <xf numFmtId="0" fontId="4" fillId="0" borderId="0" xfId="0" applyNumberFormat="1" applyFont="1" applyFill="1" applyBorder="1" applyAlignment="1">
      <alignment horizontal="center" vertical="center"/>
    </xf>
    <xf numFmtId="0" fontId="4" fillId="0" borderId="0" xfId="0" applyFont="1" applyFill="1" applyBorder="1" applyAlignment="1">
      <alignment horizontal="justify" vertical="center"/>
    </xf>
    <xf numFmtId="0" fontId="4" fillId="0" borderId="2" xfId="0" applyNumberFormat="1" applyFont="1" applyFill="1" applyBorder="1" applyAlignment="1">
      <alignment horizontal="center" vertical="center" wrapText="1"/>
    </xf>
    <xf numFmtId="0" fontId="2" fillId="0" borderId="0" xfId="0" applyFont="1" applyFill="1" applyBorder="1" applyAlignment="1">
      <alignment vertical="center"/>
    </xf>
    <xf numFmtId="0" fontId="4" fillId="0" borderId="2" xfId="1" applyNumberFormat="1" applyFont="1" applyFill="1" applyBorder="1" applyAlignment="1">
      <alignment horizontal="center" vertical="center" wrapText="1"/>
    </xf>
    <xf numFmtId="164" fontId="4" fillId="0" borderId="2" xfId="2" applyNumberFormat="1" applyFont="1" applyFill="1" applyBorder="1" applyAlignment="1">
      <alignment horizontal="justify" vertical="center" wrapText="1"/>
    </xf>
    <xf numFmtId="3" fontId="4" fillId="0" borderId="2" xfId="0" applyNumberFormat="1" applyFont="1" applyFill="1" applyBorder="1" applyAlignment="1">
      <alignment horizontal="center" vertical="center" wrapText="1"/>
    </xf>
    <xf numFmtId="3" fontId="4" fillId="0" borderId="2" xfId="0" applyNumberFormat="1" applyFont="1" applyFill="1" applyBorder="1" applyAlignment="1">
      <alignment horizontal="justify" vertical="center" wrapText="1"/>
    </xf>
    <xf numFmtId="10" fontId="4" fillId="0" borderId="2" xfId="0" applyNumberFormat="1" applyFont="1" applyFill="1" applyBorder="1" applyAlignment="1">
      <alignment horizontal="center" vertical="center" wrapText="1"/>
    </xf>
    <xf numFmtId="1" fontId="4" fillId="0" borderId="2" xfId="0" applyNumberFormat="1" applyFont="1" applyFill="1" applyBorder="1" applyAlignment="1">
      <alignment horizontal="center" vertical="center" wrapText="1"/>
    </xf>
    <xf numFmtId="3"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3" fontId="4" fillId="0" borderId="2" xfId="0" applyNumberFormat="1" applyFont="1" applyFill="1" applyBorder="1" applyAlignment="1">
      <alignment horizontal="justify" vertical="center"/>
    </xf>
    <xf numFmtId="0" fontId="2" fillId="0" borderId="0" xfId="0" applyFont="1" applyFill="1" applyBorder="1" applyAlignment="1">
      <alignment horizontal="left" vertical="center" wrapText="1"/>
    </xf>
    <xf numFmtId="9" fontId="4" fillId="0" borderId="2" xfId="2" applyFont="1" applyFill="1" applyBorder="1" applyAlignment="1">
      <alignment horizontal="center" vertical="center" wrapText="1"/>
    </xf>
    <xf numFmtId="9" fontId="4" fillId="0" borderId="2" xfId="0" applyNumberFormat="1" applyFont="1" applyFill="1" applyBorder="1" applyAlignment="1">
      <alignment horizontal="justify" vertical="center" wrapText="1"/>
    </xf>
    <xf numFmtId="0" fontId="4" fillId="0" borderId="2" xfId="0" applyFont="1" applyFill="1" applyBorder="1" applyAlignment="1">
      <alignment horizontal="justify" vertical="center"/>
    </xf>
    <xf numFmtId="0" fontId="4" fillId="0" borderId="2" xfId="0" applyNumberFormat="1" applyFont="1" applyFill="1" applyBorder="1" applyAlignment="1">
      <alignment horizontal="center" vertical="center"/>
    </xf>
    <xf numFmtId="1" fontId="4" fillId="0" borderId="2" xfId="2" applyNumberFormat="1" applyFont="1" applyFill="1" applyBorder="1" applyAlignment="1">
      <alignment horizontal="center" vertical="center" wrapText="1"/>
    </xf>
    <xf numFmtId="165" fontId="4" fillId="0" borderId="2" xfId="1" applyNumberFormat="1" applyFont="1" applyFill="1" applyBorder="1" applyAlignment="1">
      <alignment horizontal="center" vertical="center" wrapText="1"/>
    </xf>
    <xf numFmtId="1" fontId="4" fillId="0" borderId="2" xfId="2" applyNumberFormat="1" applyFont="1" applyFill="1" applyBorder="1" applyAlignment="1">
      <alignment horizontal="justify" vertical="center" wrapText="1"/>
    </xf>
    <xf numFmtId="9" fontId="4" fillId="0" borderId="2" xfId="2" applyFont="1" applyFill="1" applyBorder="1" applyAlignment="1">
      <alignment horizontal="justify" vertical="center" wrapText="1"/>
    </xf>
    <xf numFmtId="0" fontId="4" fillId="0" borderId="2" xfId="0" applyNumberFormat="1" applyFont="1" applyFill="1" applyBorder="1" applyAlignment="1">
      <alignment horizontal="justify" vertical="center" wrapText="1"/>
    </xf>
    <xf numFmtId="0" fontId="4" fillId="0" borderId="2" xfId="1" applyNumberFormat="1" applyFont="1" applyFill="1" applyBorder="1" applyAlignment="1">
      <alignment horizontal="center" vertical="center"/>
    </xf>
    <xf numFmtId="9" fontId="4" fillId="0" borderId="2" xfId="0" applyNumberFormat="1" applyFont="1" applyFill="1" applyBorder="1" applyAlignment="1">
      <alignment horizontal="justify" vertical="center"/>
    </xf>
    <xf numFmtId="0" fontId="7" fillId="0" borderId="2" xfId="0" applyFont="1" applyFill="1" applyBorder="1" applyAlignment="1">
      <alignment horizontal="justify"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NumberFormat="1" applyFont="1" applyFill="1" applyBorder="1" applyAlignment="1">
      <alignment horizontal="center" vertical="center" wrapText="1"/>
    </xf>
    <xf numFmtId="0" fontId="4" fillId="0" borderId="2" xfId="0" applyFont="1" applyFill="1" applyBorder="1" applyAlignment="1">
      <alignment horizontal="justify" vertical="center" wrapText="1"/>
    </xf>
    <xf numFmtId="0" fontId="4" fillId="0"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4" fillId="0" borderId="0" xfId="0" applyFont="1" applyFill="1" applyBorder="1"/>
    <xf numFmtId="0" fontId="6" fillId="0" borderId="0" xfId="0" applyFont="1" applyFill="1" applyBorder="1" applyAlignment="1">
      <alignment horizontal="center" vertical="center"/>
    </xf>
    <xf numFmtId="0" fontId="4" fillId="0" borderId="2" xfId="0" applyFont="1" applyFill="1" applyBorder="1" applyAlignment="1">
      <alignment vertical="center" wrapText="1"/>
    </xf>
    <xf numFmtId="0" fontId="4" fillId="0" borderId="2" xfId="0" applyFont="1" applyFill="1" applyBorder="1" applyAlignment="1">
      <alignment wrapText="1"/>
    </xf>
    <xf numFmtId="0" fontId="4" fillId="0" borderId="2" xfId="0" applyFont="1" applyFill="1" applyBorder="1" applyAlignment="1">
      <alignment horizontal="left" vertical="center" wrapText="1"/>
    </xf>
    <xf numFmtId="0" fontId="4" fillId="0" borderId="2" xfId="0" applyFont="1" applyFill="1" applyBorder="1"/>
    <xf numFmtId="0" fontId="4" fillId="0" borderId="2" xfId="0" applyFont="1" applyFill="1" applyBorder="1" applyAlignment="1">
      <alignment vertical="center"/>
    </xf>
    <xf numFmtId="0" fontId="4" fillId="0" borderId="2" xfId="0" applyFont="1" applyFill="1" applyBorder="1" applyAlignment="1">
      <alignment horizontal="justify" vertical="center" wrapText="1"/>
    </xf>
    <xf numFmtId="0" fontId="9" fillId="0" borderId="2" xfId="0" applyFont="1" applyBorder="1" applyAlignment="1">
      <alignment horizontal="center" vertical="center" wrapText="1"/>
    </xf>
    <xf numFmtId="0" fontId="4" fillId="0" borderId="2" xfId="0" applyFont="1" applyFill="1" applyBorder="1" applyAlignment="1">
      <alignment horizontal="left" vertical="top" wrapText="1"/>
    </xf>
    <xf numFmtId="0" fontId="9" fillId="0" borderId="2" xfId="0" applyFont="1" applyBorder="1" applyAlignment="1">
      <alignment vertical="center" wrapText="1"/>
    </xf>
    <xf numFmtId="0" fontId="4" fillId="0" borderId="0" xfId="0" applyFont="1" applyFill="1" applyBorder="1" applyAlignment="1">
      <alignment vertical="center"/>
    </xf>
    <xf numFmtId="0" fontId="4" fillId="0" borderId="1" xfId="0" applyFont="1" applyFill="1" applyBorder="1" applyAlignment="1">
      <alignment vertical="center" wrapText="1"/>
    </xf>
    <xf numFmtId="0" fontId="6" fillId="0" borderId="4" xfId="0" applyFont="1" applyFill="1" applyBorder="1" applyAlignment="1">
      <alignment horizontal="justify" vertical="center" wrapText="1"/>
    </xf>
    <xf numFmtId="0" fontId="4" fillId="0" borderId="0" xfId="0" applyFont="1" applyFill="1" applyBorder="1" applyAlignment="1">
      <alignment horizontal="justify" wrapText="1"/>
    </xf>
    <xf numFmtId="0" fontId="4" fillId="0" borderId="0" xfId="0" applyFont="1" applyFill="1" applyBorder="1" applyAlignment="1">
      <alignment horizontal="center" wrapText="1"/>
    </xf>
    <xf numFmtId="0" fontId="4" fillId="0" borderId="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9" fillId="0" borderId="2" xfId="0" applyFont="1" applyBorder="1" applyAlignment="1">
      <alignment horizontal="center" vertical="center"/>
    </xf>
    <xf numFmtId="0" fontId="9" fillId="5" borderId="2" xfId="0" applyFont="1" applyFill="1" applyBorder="1" applyAlignment="1">
      <alignment horizontal="justify" vertical="center" wrapText="1"/>
    </xf>
    <xf numFmtId="0" fontId="9" fillId="6" borderId="2" xfId="0" applyFont="1" applyFill="1" applyBorder="1" applyAlignment="1">
      <alignment horizontal="justify" vertical="center" wrapText="1"/>
    </xf>
    <xf numFmtId="0" fontId="9" fillId="7" borderId="2" xfId="0" applyFont="1" applyFill="1" applyBorder="1" applyAlignment="1">
      <alignment horizontal="justify" vertical="center" wrapText="1"/>
    </xf>
    <xf numFmtId="0" fontId="11" fillId="6" borderId="2" xfId="0" applyFont="1" applyFill="1" applyBorder="1" applyAlignment="1">
      <alignment horizontal="justify" vertical="center" wrapText="1"/>
    </xf>
    <xf numFmtId="0" fontId="9" fillId="8" borderId="2" xfId="0" applyFont="1" applyFill="1" applyBorder="1" applyAlignment="1">
      <alignment horizontal="justify" vertical="center" wrapText="1"/>
    </xf>
    <xf numFmtId="0" fontId="4" fillId="6" borderId="2" xfId="0" applyFont="1" applyFill="1" applyBorder="1" applyAlignment="1">
      <alignment horizontal="justify" vertical="center" wrapText="1"/>
    </xf>
    <xf numFmtId="0" fontId="9" fillId="3" borderId="2" xfId="0" applyFont="1" applyFill="1" applyBorder="1" applyAlignment="1">
      <alignment horizontal="center" vertical="center"/>
    </xf>
    <xf numFmtId="0" fontId="4" fillId="9" borderId="2" xfId="0" applyFont="1" applyFill="1" applyBorder="1" applyAlignment="1">
      <alignment horizontal="justify" vertical="center" wrapText="1"/>
    </xf>
    <xf numFmtId="0" fontId="4" fillId="10" borderId="2" xfId="0" applyFont="1" applyFill="1" applyBorder="1" applyAlignment="1">
      <alignment horizontal="justify" vertical="center" wrapText="1"/>
    </xf>
    <xf numFmtId="0" fontId="4" fillId="11" borderId="2" xfId="0" applyFont="1" applyFill="1" applyBorder="1" applyAlignment="1">
      <alignment horizontal="justify" vertical="center"/>
    </xf>
    <xf numFmtId="0" fontId="4" fillId="12" borderId="2" xfId="0" applyFont="1" applyFill="1" applyBorder="1" applyAlignment="1">
      <alignment horizontal="justify" vertical="center" wrapText="1"/>
    </xf>
    <xf numFmtId="0" fontId="4" fillId="13" borderId="2" xfId="0" applyFont="1" applyFill="1" applyBorder="1" applyAlignment="1">
      <alignment horizontal="justify" vertical="center" wrapText="1"/>
    </xf>
    <xf numFmtId="0" fontId="4" fillId="14" borderId="2" xfId="0" applyFont="1" applyFill="1" applyBorder="1" applyAlignment="1">
      <alignment horizontal="justify" vertical="center" wrapText="1"/>
    </xf>
    <xf numFmtId="0" fontId="4" fillId="15" borderId="2" xfId="0" applyFont="1" applyFill="1" applyBorder="1" applyAlignment="1">
      <alignment horizontal="justify" vertical="center" wrapText="1"/>
    </xf>
    <xf numFmtId="0" fontId="4" fillId="16" borderId="2" xfId="0" applyFont="1" applyFill="1" applyBorder="1" applyAlignment="1">
      <alignment horizontal="justify" vertical="center" wrapText="1"/>
    </xf>
    <xf numFmtId="0" fontId="4" fillId="17" borderId="2" xfId="0" applyFont="1" applyFill="1" applyBorder="1" applyAlignment="1">
      <alignment horizontal="justify" vertical="center" wrapText="1"/>
    </xf>
    <xf numFmtId="0" fontId="9" fillId="0" borderId="2" xfId="0" applyFont="1" applyFill="1" applyBorder="1" applyAlignment="1">
      <alignment horizontal="center" vertical="center"/>
    </xf>
    <xf numFmtId="0" fontId="4" fillId="18" borderId="2" xfId="0" applyFont="1" applyFill="1" applyBorder="1" applyAlignment="1">
      <alignment horizontal="justify" vertical="center" wrapText="1"/>
    </xf>
    <xf numFmtId="0" fontId="4" fillId="4" borderId="2" xfId="0" applyFont="1" applyFill="1" applyBorder="1" applyAlignment="1">
      <alignment horizontal="justify" vertical="center" wrapText="1"/>
    </xf>
    <xf numFmtId="0" fontId="7" fillId="6" borderId="2" xfId="0" applyFont="1" applyFill="1" applyBorder="1" applyAlignment="1">
      <alignment horizontal="justify" vertical="center" wrapText="1"/>
    </xf>
    <xf numFmtId="0" fontId="9" fillId="20" borderId="2" xfId="0" applyFont="1" applyFill="1" applyBorder="1" applyAlignment="1">
      <alignment horizontal="justify" vertical="center" wrapText="1"/>
    </xf>
    <xf numFmtId="0" fontId="11" fillId="4" borderId="2" xfId="0" applyFont="1" applyFill="1" applyBorder="1" applyAlignment="1">
      <alignment horizontal="justify" vertical="center" wrapText="1"/>
    </xf>
    <xf numFmtId="0" fontId="9" fillId="21" borderId="2" xfId="0" applyFont="1" applyFill="1" applyBorder="1" applyAlignment="1">
      <alignment horizontal="justify" vertical="center" wrapText="1"/>
    </xf>
    <xf numFmtId="0" fontId="4" fillId="6" borderId="2" xfId="0" applyFont="1" applyFill="1" applyBorder="1" applyAlignment="1">
      <alignment vertical="center" wrapText="1"/>
    </xf>
    <xf numFmtId="0" fontId="9" fillId="9" borderId="2" xfId="0" applyFont="1" applyFill="1" applyBorder="1" applyAlignment="1">
      <alignment horizontal="justify" vertical="center" wrapText="1"/>
    </xf>
    <xf numFmtId="0" fontId="9" fillId="11" borderId="2" xfId="0" applyFont="1" applyFill="1" applyBorder="1" applyAlignment="1">
      <alignment horizontal="justify" vertical="center" wrapText="1"/>
    </xf>
    <xf numFmtId="0" fontId="11" fillId="22" borderId="2" xfId="0" applyFont="1" applyFill="1" applyBorder="1" applyAlignment="1">
      <alignment horizontal="justify" vertical="center" wrapText="1"/>
    </xf>
    <xf numFmtId="0" fontId="9" fillId="23" borderId="2" xfId="0" applyFont="1" applyFill="1" applyBorder="1" applyAlignment="1">
      <alignment horizontal="justify" vertical="center" wrapText="1"/>
    </xf>
    <xf numFmtId="0" fontId="9" fillId="4" borderId="2" xfId="0" applyFont="1" applyFill="1" applyBorder="1" applyAlignment="1">
      <alignment horizontal="justify" vertical="center" wrapText="1"/>
    </xf>
    <xf numFmtId="0" fontId="11" fillId="10" borderId="2" xfId="0" applyFont="1" applyFill="1" applyBorder="1" applyAlignment="1">
      <alignment horizontal="justify" vertical="center" wrapText="1"/>
    </xf>
    <xf numFmtId="0" fontId="11" fillId="9" borderId="2" xfId="0" applyFont="1" applyFill="1" applyBorder="1" applyAlignment="1">
      <alignment horizontal="justify" vertical="center" wrapText="1"/>
    </xf>
    <xf numFmtId="0" fontId="4" fillId="24" borderId="2" xfId="0" applyFont="1" applyFill="1" applyBorder="1" applyAlignment="1">
      <alignment horizontal="justify" vertical="center" wrapText="1"/>
    </xf>
    <xf numFmtId="0" fontId="9" fillId="25" borderId="2" xfId="0" applyFont="1" applyFill="1" applyBorder="1" applyAlignment="1">
      <alignment horizontal="justify" vertical="center" wrapText="1"/>
    </xf>
    <xf numFmtId="0" fontId="9" fillId="13" borderId="2" xfId="0" applyFont="1" applyFill="1" applyBorder="1" applyAlignment="1">
      <alignment horizontal="justify" vertical="center" wrapText="1"/>
    </xf>
    <xf numFmtId="0" fontId="4" fillId="21" borderId="2" xfId="0" applyFont="1" applyFill="1" applyBorder="1" applyAlignment="1">
      <alignment horizontal="justify" vertical="center" wrapText="1"/>
    </xf>
    <xf numFmtId="0" fontId="7" fillId="0" borderId="2" xfId="0" applyFont="1" applyBorder="1" applyAlignment="1">
      <alignment horizontal="center" vertical="center"/>
    </xf>
    <xf numFmtId="0" fontId="11" fillId="18" borderId="2" xfId="0" applyFont="1" applyFill="1" applyBorder="1" applyAlignment="1">
      <alignment horizontal="justify" vertical="center"/>
    </xf>
    <xf numFmtId="0" fontId="11" fillId="26" borderId="2" xfId="0" applyFont="1" applyFill="1" applyBorder="1" applyAlignment="1">
      <alignment horizontal="justify" vertical="center" wrapText="1"/>
    </xf>
    <xf numFmtId="0" fontId="11" fillId="13" borderId="2" xfId="0" applyFont="1" applyFill="1" applyBorder="1" applyAlignment="1">
      <alignment horizontal="justify" vertical="center" wrapText="1"/>
    </xf>
    <xf numFmtId="0" fontId="11" fillId="12" borderId="2" xfId="0" applyFont="1" applyFill="1" applyBorder="1" applyAlignment="1">
      <alignment horizontal="justify" vertical="center"/>
    </xf>
    <xf numFmtId="0" fontId="11" fillId="15" borderId="2" xfId="0" applyFont="1" applyFill="1" applyBorder="1" applyAlignment="1">
      <alignment horizontal="justify" vertical="center" wrapText="1"/>
    </xf>
    <xf numFmtId="0" fontId="11" fillId="27" borderId="2" xfId="0" applyFont="1" applyFill="1" applyBorder="1" applyAlignment="1">
      <alignment horizontal="justify" vertical="center" wrapText="1"/>
    </xf>
    <xf numFmtId="0" fontId="4" fillId="28" borderId="2" xfId="0" applyFont="1" applyFill="1" applyBorder="1" applyAlignment="1">
      <alignment horizontal="justify" vertical="center"/>
    </xf>
    <xf numFmtId="0" fontId="11" fillId="29" borderId="2" xfId="0" applyFont="1" applyFill="1" applyBorder="1" applyAlignment="1">
      <alignment horizontal="justify" vertical="center" wrapText="1"/>
    </xf>
    <xf numFmtId="0" fontId="9" fillId="15" borderId="2" xfId="0" applyFont="1" applyFill="1" applyBorder="1" applyAlignment="1">
      <alignment horizontal="justify" vertical="center" wrapText="1"/>
    </xf>
    <xf numFmtId="0" fontId="4" fillId="30" borderId="2" xfId="0" applyFont="1" applyFill="1" applyBorder="1" applyAlignment="1">
      <alignment horizontal="justify" vertical="center" wrapText="1"/>
    </xf>
    <xf numFmtId="0" fontId="4" fillId="3" borderId="2" xfId="0" applyFont="1" applyFill="1" applyBorder="1" applyAlignment="1">
      <alignment horizontal="justify" vertical="center" wrapText="1"/>
    </xf>
    <xf numFmtId="0" fontId="4" fillId="31" borderId="2" xfId="0" applyFont="1" applyFill="1" applyBorder="1" applyAlignment="1">
      <alignment horizontal="justify" vertical="center" wrapText="1"/>
    </xf>
    <xf numFmtId="0" fontId="11" fillId="21" borderId="2" xfId="0" applyFont="1" applyFill="1" applyBorder="1" applyAlignment="1">
      <alignment horizontal="justify" vertical="center" wrapText="1"/>
    </xf>
    <xf numFmtId="0" fontId="4" fillId="22" borderId="2" xfId="0" applyFont="1" applyFill="1" applyBorder="1" applyAlignment="1">
      <alignment horizontal="justify" vertical="center" wrapText="1"/>
    </xf>
    <xf numFmtId="0" fontId="4" fillId="32" borderId="2" xfId="0" applyFont="1" applyFill="1" applyBorder="1" applyAlignment="1">
      <alignment horizontal="justify" vertical="center" wrapText="1"/>
    </xf>
    <xf numFmtId="0" fontId="4" fillId="23" borderId="2" xfId="0" applyFont="1" applyFill="1" applyBorder="1" applyAlignment="1">
      <alignment horizontal="justify" vertical="center" wrapText="1"/>
    </xf>
    <xf numFmtId="0" fontId="4" fillId="8" borderId="2" xfId="0" applyFont="1" applyFill="1" applyBorder="1" applyAlignment="1">
      <alignment horizontal="justify" vertical="center" wrapText="1"/>
    </xf>
    <xf numFmtId="0" fontId="4" fillId="33" borderId="2" xfId="0" applyFont="1" applyFill="1" applyBorder="1" applyAlignment="1">
      <alignment horizontal="justify" vertical="center" wrapText="1"/>
    </xf>
    <xf numFmtId="0" fontId="9" fillId="6" borderId="2" xfId="0" applyNumberFormat="1" applyFont="1" applyFill="1" applyBorder="1" applyAlignment="1">
      <alignment horizontal="justify" vertical="center" wrapText="1"/>
    </xf>
    <xf numFmtId="0" fontId="9" fillId="3" borderId="2" xfId="0" applyFont="1" applyFill="1" applyBorder="1" applyAlignment="1">
      <alignment horizontal="justify" vertical="center" wrapText="1"/>
    </xf>
    <xf numFmtId="0" fontId="9" fillId="34" borderId="2" xfId="0" applyFont="1" applyFill="1" applyBorder="1" applyAlignment="1">
      <alignment horizontal="justify" vertical="center" wrapText="1"/>
    </xf>
    <xf numFmtId="0" fontId="9" fillId="28" borderId="2" xfId="0" applyFont="1" applyFill="1" applyBorder="1" applyAlignment="1">
      <alignment horizontal="justify" vertical="center" wrapText="1"/>
    </xf>
    <xf numFmtId="0" fontId="9" fillId="35" borderId="2" xfId="0" applyFont="1" applyFill="1" applyBorder="1" applyAlignment="1">
      <alignment horizontal="justify" vertical="center" wrapText="1"/>
    </xf>
    <xf numFmtId="0" fontId="4" fillId="19" borderId="2" xfId="0" applyFont="1" applyFill="1" applyBorder="1" applyAlignment="1">
      <alignment horizontal="justify" vertical="center" wrapText="1"/>
    </xf>
    <xf numFmtId="0" fontId="4" fillId="11" borderId="2" xfId="0" applyFont="1" applyFill="1" applyBorder="1" applyAlignment="1">
      <alignment horizontal="justify" vertical="center" wrapText="1"/>
    </xf>
    <xf numFmtId="0" fontId="9" fillId="36" borderId="2" xfId="0" applyFont="1" applyFill="1" applyBorder="1" applyAlignment="1">
      <alignment horizontal="justify" vertical="center" wrapText="1"/>
    </xf>
    <xf numFmtId="0" fontId="9" fillId="6" borderId="1" xfId="0" applyFont="1" applyFill="1" applyBorder="1" applyAlignment="1">
      <alignment horizontal="justify" vertical="center" wrapText="1"/>
    </xf>
    <xf numFmtId="0" fontId="6" fillId="0" borderId="2" xfId="0" applyFont="1" applyFill="1" applyBorder="1" applyAlignment="1">
      <alignment horizontal="justify" vertical="center"/>
    </xf>
    <xf numFmtId="0" fontId="4" fillId="6" borderId="1" xfId="0" applyFont="1" applyFill="1" applyBorder="1" applyAlignment="1">
      <alignment horizontal="justify" vertical="center" wrapText="1"/>
    </xf>
    <xf numFmtId="0" fontId="9" fillId="29" borderId="2" xfId="0" applyFont="1" applyFill="1" applyBorder="1" applyAlignment="1">
      <alignment horizontal="justify" vertical="center" wrapText="1"/>
    </xf>
    <xf numFmtId="0" fontId="4" fillId="29" borderId="2" xfId="0" applyFont="1" applyFill="1" applyBorder="1" applyAlignment="1">
      <alignment horizontal="justify" vertical="center" wrapText="1"/>
    </xf>
    <xf numFmtId="0" fontId="9" fillId="10" borderId="2" xfId="0" applyFont="1" applyFill="1" applyBorder="1" applyAlignment="1">
      <alignment horizontal="justify" vertical="center" wrapText="1"/>
    </xf>
    <xf numFmtId="0" fontId="9" fillId="31" borderId="2" xfId="0" applyFont="1" applyFill="1" applyBorder="1" applyAlignment="1">
      <alignment horizontal="justify" vertical="center" wrapText="1"/>
    </xf>
    <xf numFmtId="0" fontId="9" fillId="22" borderId="2" xfId="0" applyFont="1" applyFill="1" applyBorder="1" applyAlignment="1">
      <alignment horizontal="justify" vertical="center" wrapText="1"/>
    </xf>
    <xf numFmtId="0" fontId="9" fillId="24" borderId="2" xfId="0" applyFont="1" applyFill="1" applyBorder="1" applyAlignment="1">
      <alignment horizontal="justify" vertical="center" wrapText="1"/>
    </xf>
    <xf numFmtId="0" fontId="9" fillId="4" borderId="1" xfId="0" applyFont="1" applyFill="1" applyBorder="1" applyAlignment="1">
      <alignment horizontal="center" vertical="center" wrapText="1"/>
    </xf>
    <xf numFmtId="0" fontId="9" fillId="37" borderId="2" xfId="0" applyFont="1" applyFill="1" applyBorder="1" applyAlignment="1">
      <alignment horizontal="justify" vertical="center" wrapText="1"/>
    </xf>
    <xf numFmtId="0" fontId="9" fillId="4" borderId="4" xfId="0" applyFont="1" applyFill="1" applyBorder="1" applyAlignment="1">
      <alignment horizontal="center" vertical="center" wrapText="1"/>
    </xf>
    <xf numFmtId="0" fontId="9" fillId="4" borderId="3" xfId="0" applyFont="1" applyFill="1" applyBorder="1" applyAlignment="1">
      <alignment vertical="center" wrapText="1"/>
    </xf>
    <xf numFmtId="0" fontId="9" fillId="4" borderId="2" xfId="0" applyFont="1" applyFill="1" applyBorder="1" applyAlignment="1">
      <alignment horizontal="center" vertical="center"/>
    </xf>
    <xf numFmtId="0" fontId="4" fillId="9" borderId="1" xfId="0" applyFont="1" applyFill="1" applyBorder="1" applyAlignment="1">
      <alignment horizontal="justify" vertical="center" wrapText="1"/>
    </xf>
    <xf numFmtId="0" fontId="9" fillId="6" borderId="2" xfId="0" applyFont="1" applyFill="1" applyBorder="1" applyAlignment="1">
      <alignment horizontal="left" vertical="center" wrapText="1"/>
    </xf>
    <xf numFmtId="0" fontId="9" fillId="4" borderId="4" xfId="0" applyFont="1" applyFill="1" applyBorder="1" applyAlignment="1">
      <alignment horizontal="left" vertical="center" wrapText="1" indent="1"/>
    </xf>
    <xf numFmtId="0" fontId="9" fillId="4" borderId="3" xfId="0" applyFont="1" applyFill="1" applyBorder="1" applyAlignment="1">
      <alignment horizontal="left" vertical="center" wrapText="1" indent="1"/>
    </xf>
    <xf numFmtId="0" fontId="9" fillId="0" borderId="0" xfId="0" applyFont="1" applyBorder="1" applyAlignment="1">
      <alignment horizontal="justify" vertical="center" wrapText="1"/>
    </xf>
    <xf numFmtId="0" fontId="9" fillId="6" borderId="0" xfId="0" applyFont="1" applyFill="1" applyBorder="1" applyAlignment="1">
      <alignment horizontal="justify" vertical="center" wrapText="1"/>
    </xf>
    <xf numFmtId="0" fontId="8" fillId="0" borderId="2"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9" fillId="0" borderId="2" xfId="0" applyFont="1" applyBorder="1" applyAlignment="1">
      <alignment horizontal="justify" vertical="center" wrapText="1"/>
    </xf>
    <xf numFmtId="0" fontId="9" fillId="0" borderId="2"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4" fillId="0" borderId="3" xfId="0" applyFont="1" applyFill="1" applyBorder="1" applyAlignment="1">
      <alignment horizontal="justify" vertical="center" wrapText="1"/>
    </xf>
    <xf numFmtId="0" fontId="16" fillId="0" borderId="0" xfId="0" applyFont="1" applyFill="1" applyBorder="1" applyAlignment="1">
      <alignment wrapText="1"/>
    </xf>
    <xf numFmtId="0" fontId="9" fillId="0" borderId="1" xfId="0" applyFont="1" applyFill="1" applyBorder="1" applyAlignment="1">
      <alignment horizontal="justify" vertical="center"/>
    </xf>
    <xf numFmtId="0" fontId="9" fillId="0" borderId="3" xfId="0" applyFont="1" applyFill="1" applyBorder="1" applyAlignment="1">
      <alignment horizontal="justify" vertical="center"/>
    </xf>
    <xf numFmtId="0" fontId="6" fillId="0" borderId="2" xfId="0" applyFont="1" applyFill="1" applyBorder="1" applyAlignment="1">
      <alignment horizontal="justify" vertical="center" wrapText="1"/>
    </xf>
    <xf numFmtId="0" fontId="4" fillId="0" borderId="2" xfId="0" applyFont="1" applyFill="1" applyBorder="1" applyAlignment="1">
      <alignment horizontal="justify" wrapText="1"/>
    </xf>
    <xf numFmtId="0" fontId="16" fillId="0" borderId="2" xfId="0" applyFont="1" applyFill="1" applyBorder="1" applyAlignment="1">
      <alignment horizontal="justify" wrapText="1"/>
    </xf>
    <xf numFmtId="0" fontId="4" fillId="0" borderId="2" xfId="0" applyFont="1" applyFill="1" applyBorder="1" applyAlignment="1">
      <alignment horizontal="justify"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0" borderId="8" xfId="0" applyFont="1" applyFill="1" applyBorder="1" applyAlignment="1">
      <alignment horizontal="justify" vertical="center" wrapText="1"/>
    </xf>
    <xf numFmtId="0" fontId="4" fillId="0" borderId="9" xfId="0" applyFont="1" applyFill="1" applyBorder="1" applyAlignment="1">
      <alignment horizontal="justify" vertical="center" wrapText="1"/>
    </xf>
    <xf numFmtId="0" fontId="4" fillId="0" borderId="10"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4" fillId="0" borderId="3" xfId="0" applyFont="1" applyFill="1" applyBorder="1" applyAlignment="1">
      <alignment horizontal="justify" vertical="center" wrapText="1"/>
    </xf>
    <xf numFmtId="0" fontId="4" fillId="0" borderId="2" xfId="0" applyFont="1" applyFill="1" applyBorder="1" applyAlignment="1">
      <alignment horizontal="justify" vertical="center"/>
    </xf>
    <xf numFmtId="0" fontId="4" fillId="0" borderId="2" xfId="0" applyFont="1" applyFill="1" applyBorder="1" applyAlignment="1">
      <alignment horizontal="justify" wrapText="1"/>
    </xf>
    <xf numFmtId="0" fontId="9" fillId="0" borderId="11" xfId="0" applyFont="1" applyBorder="1" applyAlignment="1">
      <alignment horizontal="justify" vertical="top" wrapText="1"/>
    </xf>
    <xf numFmtId="0" fontId="9" fillId="0" borderId="0" xfId="0" applyFont="1" applyBorder="1" applyAlignment="1">
      <alignment horizontal="justify" vertical="top" wrapText="1"/>
    </xf>
    <xf numFmtId="0" fontId="9" fillId="0" borderId="12" xfId="0" applyFont="1" applyBorder="1" applyAlignment="1">
      <alignment horizontal="justify" vertical="top" wrapText="1"/>
    </xf>
    <xf numFmtId="0" fontId="15" fillId="0" borderId="2" xfId="0" applyFont="1" applyFill="1" applyBorder="1" applyAlignment="1">
      <alignment horizontal="justify" vertical="center" wrapText="1"/>
    </xf>
    <xf numFmtId="0" fontId="6" fillId="0" borderId="2" xfId="0" applyFont="1" applyFill="1" applyBorder="1" applyAlignment="1">
      <alignment horizontal="justify" vertical="center" wrapText="1"/>
    </xf>
    <xf numFmtId="0" fontId="4"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2" xfId="0" applyFont="1" applyFill="1" applyBorder="1" applyAlignment="1">
      <alignment horizontal="center" vertical="center"/>
    </xf>
    <xf numFmtId="0" fontId="9" fillId="4" borderId="5" xfId="0" applyFont="1" applyFill="1" applyBorder="1" applyAlignment="1">
      <alignment horizontal="justify" vertical="center" wrapText="1"/>
    </xf>
    <xf numFmtId="0" fontId="9" fillId="4" borderId="6" xfId="0" applyFont="1" applyFill="1" applyBorder="1" applyAlignment="1">
      <alignment horizontal="justify" vertical="center" wrapText="1"/>
    </xf>
    <xf numFmtId="0" fontId="9" fillId="4" borderId="7" xfId="0" applyFont="1" applyFill="1" applyBorder="1" applyAlignment="1">
      <alignment horizontal="justify"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164" fontId="4" fillId="0" borderId="2" xfId="2" applyNumberFormat="1" applyFont="1" applyFill="1" applyBorder="1" applyAlignment="1">
      <alignment horizontal="center" vertical="center" wrapText="1"/>
    </xf>
    <xf numFmtId="10" fontId="4" fillId="0" borderId="2" xfId="2" applyNumberFormat="1" applyFont="1" applyFill="1" applyBorder="1" applyAlignment="1">
      <alignment horizontal="center" vertical="center" wrapText="1"/>
    </xf>
    <xf numFmtId="0" fontId="9" fillId="4" borderId="1" xfId="0" applyFont="1" applyFill="1" applyBorder="1" applyAlignment="1">
      <alignment horizontal="justify" vertical="center" wrapText="1"/>
    </xf>
    <xf numFmtId="0" fontId="9" fillId="4" borderId="4" xfId="0" applyFont="1" applyFill="1" applyBorder="1" applyAlignment="1">
      <alignment horizontal="justify" vertical="center" wrapTex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9" fillId="0" borderId="2"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9" fillId="0" borderId="4" xfId="0" applyFont="1" applyFill="1" applyBorder="1" applyAlignment="1">
      <alignment horizontal="justify" vertical="center" wrapText="1"/>
    </xf>
    <xf numFmtId="0" fontId="4" fillId="0" borderId="1" xfId="0" applyFont="1" applyFill="1" applyBorder="1" applyAlignment="1">
      <alignment horizontal="center"/>
    </xf>
    <xf numFmtId="0" fontId="4" fillId="0" borderId="4" xfId="0" applyFont="1" applyFill="1" applyBorder="1" applyAlignment="1">
      <alignment horizontal="center"/>
    </xf>
    <xf numFmtId="0" fontId="4" fillId="0" borderId="3" xfId="0" applyFont="1" applyFill="1" applyBorder="1" applyAlignment="1">
      <alignment horizontal="center"/>
    </xf>
    <xf numFmtId="0" fontId="6" fillId="0" borderId="1" xfId="0" applyFont="1" applyFill="1" applyBorder="1" applyAlignment="1">
      <alignment horizontal="justify" vertical="center" wrapText="1"/>
    </xf>
    <xf numFmtId="0" fontId="6" fillId="0" borderId="4" xfId="0" applyFont="1" applyFill="1" applyBorder="1" applyAlignment="1">
      <alignment horizontal="justify" vertical="center" wrapText="1"/>
    </xf>
    <xf numFmtId="0" fontId="4" fillId="0" borderId="1" xfId="0" applyFont="1" applyFill="1" applyBorder="1" applyAlignment="1">
      <alignment horizontal="left" wrapText="1"/>
    </xf>
    <xf numFmtId="0" fontId="4" fillId="0" borderId="4" xfId="0" applyFont="1" applyFill="1" applyBorder="1" applyAlignment="1">
      <alignment horizontal="left"/>
    </xf>
    <xf numFmtId="0" fontId="4" fillId="0" borderId="3" xfId="0" applyFont="1" applyFill="1" applyBorder="1" applyAlignment="1">
      <alignment horizontal="left"/>
    </xf>
    <xf numFmtId="0" fontId="9" fillId="0" borderId="3"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3" xfId="0" applyFont="1" applyFill="1" applyBorder="1" applyAlignment="1">
      <alignment horizontal="justify" vertical="center" wrapText="1"/>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7" fillId="0" borderId="4" xfId="0" applyFont="1" applyFill="1" applyBorder="1" applyAlignment="1">
      <alignment horizontal="justify" vertical="center" wrapText="1"/>
    </xf>
    <xf numFmtId="0" fontId="8" fillId="0" borderId="1" xfId="0" applyFont="1" applyBorder="1" applyAlignment="1">
      <alignment horizontal="justify" vertical="center" wrapText="1"/>
    </xf>
    <xf numFmtId="0" fontId="9" fillId="0" borderId="4" xfId="0" applyFont="1" applyBorder="1" applyAlignment="1">
      <alignment horizontal="justify" vertical="center" wrapText="1"/>
    </xf>
    <xf numFmtId="0" fontId="9" fillId="0" borderId="3" xfId="0" applyFont="1" applyBorder="1" applyAlignment="1">
      <alignment horizontal="justify" vertical="center" wrapText="1"/>
    </xf>
    <xf numFmtId="10" fontId="4" fillId="0" borderId="2" xfId="0" applyNumberFormat="1" applyFont="1" applyFill="1" applyBorder="1" applyAlignment="1">
      <alignment horizontal="center" vertical="center" wrapText="1"/>
    </xf>
    <xf numFmtId="0" fontId="4" fillId="0" borderId="2" xfId="0" applyFont="1" applyFill="1" applyBorder="1" applyAlignment="1">
      <alignment vertical="center" wrapText="1"/>
    </xf>
    <xf numFmtId="9" fontId="4" fillId="0" borderId="2" xfId="2" applyFont="1" applyFill="1" applyBorder="1" applyAlignment="1">
      <alignment horizontal="center" vertical="center" wrapText="1"/>
    </xf>
    <xf numFmtId="0" fontId="4" fillId="0" borderId="2" xfId="0" applyFont="1" applyFill="1" applyBorder="1" applyAlignment="1">
      <alignment horizontal="left" vertical="center" wrapText="1"/>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4" fillId="0" borderId="2" xfId="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1</xdr:row>
      <xdr:rowOff>3175</xdr:rowOff>
    </xdr:from>
    <xdr:to>
      <xdr:col>1</xdr:col>
      <xdr:colOff>879475</xdr:colOff>
      <xdr:row>4</xdr:row>
      <xdr:rowOff>423333</xdr:rowOff>
    </xdr:to>
    <xdr:pic>
      <xdr:nvPicPr>
        <xdr:cNvPr id="2" name="Imagen 1" descr="C:\Users\AUXPLANEACION03\Desktop\Gobernacion_del_quindio.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6667" y="77258"/>
          <a:ext cx="847725" cy="906992"/>
        </a:xfrm>
        <a:prstGeom prst="rect">
          <a:avLst/>
        </a:prstGeom>
        <a:noFill/>
        <a:ln>
          <a:noFill/>
        </a:ln>
      </xdr:spPr>
    </xdr:pic>
    <xdr:clientData/>
  </xdr:twoCellAnchor>
  <xdr:twoCellAnchor editAs="oneCell">
    <xdr:from>
      <xdr:col>2</xdr:col>
      <xdr:colOff>127000</xdr:colOff>
      <xdr:row>0</xdr:row>
      <xdr:rowOff>116417</xdr:rowOff>
    </xdr:from>
    <xdr:to>
      <xdr:col>2</xdr:col>
      <xdr:colOff>1298575</xdr:colOff>
      <xdr:row>4</xdr:row>
      <xdr:rowOff>422275</xdr:rowOff>
    </xdr:to>
    <xdr:pic>
      <xdr:nvPicPr>
        <xdr:cNvPr id="3" name="Imagen 2" descr="C:\Users\AUXPLANEACION03\Desktop\Quindio.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47333" y="116417"/>
          <a:ext cx="1171575" cy="904875"/>
        </a:xfrm>
        <a:prstGeom prst="rect">
          <a:avLst/>
        </a:prstGeom>
        <a:noFill/>
        <a:ln>
          <a:noFill/>
        </a:ln>
      </xdr:spPr>
    </xdr:pic>
    <xdr:clientData/>
  </xdr:twoCellAnchor>
  <xdr:twoCellAnchor editAs="oneCell">
    <xdr:from>
      <xdr:col>5</xdr:col>
      <xdr:colOff>95250</xdr:colOff>
      <xdr:row>0</xdr:row>
      <xdr:rowOff>10584</xdr:rowOff>
    </xdr:from>
    <xdr:to>
      <xdr:col>6</xdr:col>
      <xdr:colOff>31750</xdr:colOff>
      <xdr:row>4</xdr:row>
      <xdr:rowOff>275167</xdr:rowOff>
    </xdr:to>
    <xdr:pic>
      <xdr:nvPicPr>
        <xdr:cNvPr id="4" name="Imagen 3" descr="C:\Users\AUXPLANEACION14\Desktop\Quindio Si Para Ti.jpg"/>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821333" y="10584"/>
          <a:ext cx="2836334" cy="8255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4"/>
  <sheetViews>
    <sheetView tabSelected="1" topLeftCell="A16" zoomScale="90" zoomScaleNormal="90" workbookViewId="0">
      <selection activeCell="B11" sqref="B11:B30"/>
    </sheetView>
  </sheetViews>
  <sheetFormatPr baseColWidth="10" defaultRowHeight="14.25" x14ac:dyDescent="0.2"/>
  <cols>
    <col min="1" max="1" width="12.140625" style="2" customWidth="1"/>
    <col min="2" max="2" width="15" style="2" customWidth="1"/>
    <col min="3" max="3" width="20.7109375" style="5" bestFit="1" customWidth="1"/>
    <col min="4" max="4" width="43.85546875" style="6" customWidth="1"/>
    <col min="5" max="5" width="73" style="6" customWidth="1"/>
    <col min="6" max="6" width="43.42578125" style="54" customWidth="1"/>
    <col min="7" max="201" width="11.42578125" style="1"/>
    <col min="202" max="203" width="0" style="1" hidden="1" customWidth="1"/>
    <col min="204" max="204" width="12.85546875" style="1" customWidth="1"/>
    <col min="205" max="205" width="4.42578125" style="1" customWidth="1"/>
    <col min="206" max="206" width="11.28515625" style="1" customWidth="1"/>
    <col min="207" max="207" width="10.140625" style="1" customWidth="1"/>
    <col min="208" max="208" width="6.7109375" style="1" customWidth="1"/>
    <col min="209" max="209" width="15.85546875" style="1" customWidth="1"/>
    <col min="210" max="210" width="43.140625" style="1" customWidth="1"/>
    <col min="211" max="211" width="28.85546875" style="1" customWidth="1"/>
    <col min="212" max="212" width="11.28515625" style="1" customWidth="1"/>
    <col min="213" max="213" width="12.28515625" style="1" customWidth="1"/>
    <col min="214" max="214" width="26.5703125" style="1" bestFit="1" customWidth="1"/>
    <col min="215" max="215" width="20.28515625" style="1" customWidth="1"/>
    <col min="216" max="457" width="11.42578125" style="1"/>
    <col min="458" max="459" width="0" style="1" hidden="1" customWidth="1"/>
    <col min="460" max="460" width="12.85546875" style="1" customWidth="1"/>
    <col min="461" max="461" width="4.42578125" style="1" customWidth="1"/>
    <col min="462" max="462" width="11.28515625" style="1" customWidth="1"/>
    <col min="463" max="463" width="10.140625" style="1" customWidth="1"/>
    <col min="464" max="464" width="6.7109375" style="1" customWidth="1"/>
    <col min="465" max="465" width="15.85546875" style="1" customWidth="1"/>
    <col min="466" max="466" width="43.140625" style="1" customWidth="1"/>
    <col min="467" max="467" width="28.85546875" style="1" customWidth="1"/>
    <col min="468" max="468" width="11.28515625" style="1" customWidth="1"/>
    <col min="469" max="469" width="12.28515625" style="1" customWidth="1"/>
    <col min="470" max="470" width="26.5703125" style="1" bestFit="1" customWidth="1"/>
    <col min="471" max="471" width="20.28515625" style="1" customWidth="1"/>
    <col min="472" max="713" width="11.42578125" style="1"/>
    <col min="714" max="715" width="0" style="1" hidden="1" customWidth="1"/>
    <col min="716" max="716" width="12.85546875" style="1" customWidth="1"/>
    <col min="717" max="717" width="4.42578125" style="1" customWidth="1"/>
    <col min="718" max="718" width="11.28515625" style="1" customWidth="1"/>
    <col min="719" max="719" width="10.140625" style="1" customWidth="1"/>
    <col min="720" max="720" width="6.7109375" style="1" customWidth="1"/>
    <col min="721" max="721" width="15.85546875" style="1" customWidth="1"/>
    <col min="722" max="722" width="43.140625" style="1" customWidth="1"/>
    <col min="723" max="723" width="28.85546875" style="1" customWidth="1"/>
    <col min="724" max="724" width="11.28515625" style="1" customWidth="1"/>
    <col min="725" max="725" width="12.28515625" style="1" customWidth="1"/>
    <col min="726" max="726" width="26.5703125" style="1" bestFit="1" customWidth="1"/>
    <col min="727" max="727" width="20.28515625" style="1" customWidth="1"/>
    <col min="728" max="969" width="11.42578125" style="1"/>
    <col min="970" max="971" width="0" style="1" hidden="1" customWidth="1"/>
    <col min="972" max="972" width="12.85546875" style="1" customWidth="1"/>
    <col min="973" max="973" width="4.42578125" style="1" customWidth="1"/>
    <col min="974" max="974" width="11.28515625" style="1" customWidth="1"/>
    <col min="975" max="975" width="10.140625" style="1" customWidth="1"/>
    <col min="976" max="976" width="6.7109375" style="1" customWidth="1"/>
    <col min="977" max="977" width="15.85546875" style="1" customWidth="1"/>
    <col min="978" max="978" width="43.140625" style="1" customWidth="1"/>
    <col min="979" max="979" width="28.85546875" style="1" customWidth="1"/>
    <col min="980" max="980" width="11.28515625" style="1" customWidth="1"/>
    <col min="981" max="981" width="12.28515625" style="1" customWidth="1"/>
    <col min="982" max="982" width="26.5703125" style="1" bestFit="1" customWidth="1"/>
    <col min="983" max="983" width="20.28515625" style="1" customWidth="1"/>
    <col min="984" max="1225" width="11.42578125" style="1"/>
    <col min="1226" max="1227" width="0" style="1" hidden="1" customWidth="1"/>
    <col min="1228" max="1228" width="12.85546875" style="1" customWidth="1"/>
    <col min="1229" max="1229" width="4.42578125" style="1" customWidth="1"/>
    <col min="1230" max="1230" width="11.28515625" style="1" customWidth="1"/>
    <col min="1231" max="1231" width="10.140625" style="1" customWidth="1"/>
    <col min="1232" max="1232" width="6.7109375" style="1" customWidth="1"/>
    <col min="1233" max="1233" width="15.85546875" style="1" customWidth="1"/>
    <col min="1234" max="1234" width="43.140625" style="1" customWidth="1"/>
    <col min="1235" max="1235" width="28.85546875" style="1" customWidth="1"/>
    <col min="1236" max="1236" width="11.28515625" style="1" customWidth="1"/>
    <col min="1237" max="1237" width="12.28515625" style="1" customWidth="1"/>
    <col min="1238" max="1238" width="26.5703125" style="1" bestFit="1" customWidth="1"/>
    <col min="1239" max="1239" width="20.28515625" style="1" customWidth="1"/>
    <col min="1240" max="1481" width="11.42578125" style="1"/>
    <col min="1482" max="1483" width="0" style="1" hidden="1" customWidth="1"/>
    <col min="1484" max="1484" width="12.85546875" style="1" customWidth="1"/>
    <col min="1485" max="1485" width="4.42578125" style="1" customWidth="1"/>
    <col min="1486" max="1486" width="11.28515625" style="1" customWidth="1"/>
    <col min="1487" max="1487" width="10.140625" style="1" customWidth="1"/>
    <col min="1488" max="1488" width="6.7109375" style="1" customWidth="1"/>
    <col min="1489" max="1489" width="15.85546875" style="1" customWidth="1"/>
    <col min="1490" max="1490" width="43.140625" style="1" customWidth="1"/>
    <col min="1491" max="1491" width="28.85546875" style="1" customWidth="1"/>
    <col min="1492" max="1492" width="11.28515625" style="1" customWidth="1"/>
    <col min="1493" max="1493" width="12.28515625" style="1" customWidth="1"/>
    <col min="1494" max="1494" width="26.5703125" style="1" bestFit="1" customWidth="1"/>
    <col min="1495" max="1495" width="20.28515625" style="1" customWidth="1"/>
    <col min="1496" max="1737" width="11.42578125" style="1"/>
    <col min="1738" max="1739" width="0" style="1" hidden="1" customWidth="1"/>
    <col min="1740" max="1740" width="12.85546875" style="1" customWidth="1"/>
    <col min="1741" max="1741" width="4.42578125" style="1" customWidth="1"/>
    <col min="1742" max="1742" width="11.28515625" style="1" customWidth="1"/>
    <col min="1743" max="1743" width="10.140625" style="1" customWidth="1"/>
    <col min="1744" max="1744" width="6.7109375" style="1" customWidth="1"/>
    <col min="1745" max="1745" width="15.85546875" style="1" customWidth="1"/>
    <col min="1746" max="1746" width="43.140625" style="1" customWidth="1"/>
    <col min="1747" max="1747" width="28.85546875" style="1" customWidth="1"/>
    <col min="1748" max="1748" width="11.28515625" style="1" customWidth="1"/>
    <col min="1749" max="1749" width="12.28515625" style="1" customWidth="1"/>
    <col min="1750" max="1750" width="26.5703125" style="1" bestFit="1" customWidth="1"/>
    <col min="1751" max="1751" width="20.28515625" style="1" customWidth="1"/>
    <col min="1752" max="1993" width="11.42578125" style="1"/>
    <col min="1994" max="1995" width="0" style="1" hidden="1" customWidth="1"/>
    <col min="1996" max="1996" width="12.85546875" style="1" customWidth="1"/>
    <col min="1997" max="1997" width="4.42578125" style="1" customWidth="1"/>
    <col min="1998" max="1998" width="11.28515625" style="1" customWidth="1"/>
    <col min="1999" max="1999" width="10.140625" style="1" customWidth="1"/>
    <col min="2000" max="2000" width="6.7109375" style="1" customWidth="1"/>
    <col min="2001" max="2001" width="15.85546875" style="1" customWidth="1"/>
    <col min="2002" max="2002" width="43.140625" style="1" customWidth="1"/>
    <col min="2003" max="2003" width="28.85546875" style="1" customWidth="1"/>
    <col min="2004" max="2004" width="11.28515625" style="1" customWidth="1"/>
    <col min="2005" max="2005" width="12.28515625" style="1" customWidth="1"/>
    <col min="2006" max="2006" width="26.5703125" style="1" bestFit="1" customWidth="1"/>
    <col min="2007" max="2007" width="20.28515625" style="1" customWidth="1"/>
    <col min="2008" max="2249" width="11.42578125" style="1"/>
    <col min="2250" max="2251" width="0" style="1" hidden="1" customWidth="1"/>
    <col min="2252" max="2252" width="12.85546875" style="1" customWidth="1"/>
    <col min="2253" max="2253" width="4.42578125" style="1" customWidth="1"/>
    <col min="2254" max="2254" width="11.28515625" style="1" customWidth="1"/>
    <col min="2255" max="2255" width="10.140625" style="1" customWidth="1"/>
    <col min="2256" max="2256" width="6.7109375" style="1" customWidth="1"/>
    <col min="2257" max="2257" width="15.85546875" style="1" customWidth="1"/>
    <col min="2258" max="2258" width="43.140625" style="1" customWidth="1"/>
    <col min="2259" max="2259" width="28.85546875" style="1" customWidth="1"/>
    <col min="2260" max="2260" width="11.28515625" style="1" customWidth="1"/>
    <col min="2261" max="2261" width="12.28515625" style="1" customWidth="1"/>
    <col min="2262" max="2262" width="26.5703125" style="1" bestFit="1" customWidth="1"/>
    <col min="2263" max="2263" width="20.28515625" style="1" customWidth="1"/>
    <col min="2264" max="2505" width="11.42578125" style="1"/>
    <col min="2506" max="2507" width="0" style="1" hidden="1" customWidth="1"/>
    <col min="2508" max="2508" width="12.85546875" style="1" customWidth="1"/>
    <col min="2509" max="2509" width="4.42578125" style="1" customWidth="1"/>
    <col min="2510" max="2510" width="11.28515625" style="1" customWidth="1"/>
    <col min="2511" max="2511" width="10.140625" style="1" customWidth="1"/>
    <col min="2512" max="2512" width="6.7109375" style="1" customWidth="1"/>
    <col min="2513" max="2513" width="15.85546875" style="1" customWidth="1"/>
    <col min="2514" max="2514" width="43.140625" style="1" customWidth="1"/>
    <col min="2515" max="2515" width="28.85546875" style="1" customWidth="1"/>
    <col min="2516" max="2516" width="11.28515625" style="1" customWidth="1"/>
    <col min="2517" max="2517" width="12.28515625" style="1" customWidth="1"/>
    <col min="2518" max="2518" width="26.5703125" style="1" bestFit="1" customWidth="1"/>
    <col min="2519" max="2519" width="20.28515625" style="1" customWidth="1"/>
    <col min="2520" max="2761" width="11.42578125" style="1"/>
    <col min="2762" max="2763" width="0" style="1" hidden="1" customWidth="1"/>
    <col min="2764" max="2764" width="12.85546875" style="1" customWidth="1"/>
    <col min="2765" max="2765" width="4.42578125" style="1" customWidth="1"/>
    <col min="2766" max="2766" width="11.28515625" style="1" customWidth="1"/>
    <col min="2767" max="2767" width="10.140625" style="1" customWidth="1"/>
    <col min="2768" max="2768" width="6.7109375" style="1" customWidth="1"/>
    <col min="2769" max="2769" width="15.85546875" style="1" customWidth="1"/>
    <col min="2770" max="2770" width="43.140625" style="1" customWidth="1"/>
    <col min="2771" max="2771" width="28.85546875" style="1" customWidth="1"/>
    <col min="2772" max="2772" width="11.28515625" style="1" customWidth="1"/>
    <col min="2773" max="2773" width="12.28515625" style="1" customWidth="1"/>
    <col min="2774" max="2774" width="26.5703125" style="1" bestFit="1" customWidth="1"/>
    <col min="2775" max="2775" width="20.28515625" style="1" customWidth="1"/>
    <col min="2776" max="3017" width="11.42578125" style="1"/>
    <col min="3018" max="3019" width="0" style="1" hidden="1" customWidth="1"/>
    <col min="3020" max="3020" width="12.85546875" style="1" customWidth="1"/>
    <col min="3021" max="3021" width="4.42578125" style="1" customWidth="1"/>
    <col min="3022" max="3022" width="11.28515625" style="1" customWidth="1"/>
    <col min="3023" max="3023" width="10.140625" style="1" customWidth="1"/>
    <col min="3024" max="3024" width="6.7109375" style="1" customWidth="1"/>
    <col min="3025" max="3025" width="15.85546875" style="1" customWidth="1"/>
    <col min="3026" max="3026" width="43.140625" style="1" customWidth="1"/>
    <col min="3027" max="3027" width="28.85546875" style="1" customWidth="1"/>
    <col min="3028" max="3028" width="11.28515625" style="1" customWidth="1"/>
    <col min="3029" max="3029" width="12.28515625" style="1" customWidth="1"/>
    <col min="3030" max="3030" width="26.5703125" style="1" bestFit="1" customWidth="1"/>
    <col min="3031" max="3031" width="20.28515625" style="1" customWidth="1"/>
    <col min="3032" max="3273" width="11.42578125" style="1"/>
    <col min="3274" max="3275" width="0" style="1" hidden="1" customWidth="1"/>
    <col min="3276" max="3276" width="12.85546875" style="1" customWidth="1"/>
    <col min="3277" max="3277" width="4.42578125" style="1" customWidth="1"/>
    <col min="3278" max="3278" width="11.28515625" style="1" customWidth="1"/>
    <col min="3279" max="3279" width="10.140625" style="1" customWidth="1"/>
    <col min="3280" max="3280" width="6.7109375" style="1" customWidth="1"/>
    <col min="3281" max="3281" width="15.85546875" style="1" customWidth="1"/>
    <col min="3282" max="3282" width="43.140625" style="1" customWidth="1"/>
    <col min="3283" max="3283" width="28.85546875" style="1" customWidth="1"/>
    <col min="3284" max="3284" width="11.28515625" style="1" customWidth="1"/>
    <col min="3285" max="3285" width="12.28515625" style="1" customWidth="1"/>
    <col min="3286" max="3286" width="26.5703125" style="1" bestFit="1" customWidth="1"/>
    <col min="3287" max="3287" width="20.28515625" style="1" customWidth="1"/>
    <col min="3288" max="3529" width="11.42578125" style="1"/>
    <col min="3530" max="3531" width="0" style="1" hidden="1" customWidth="1"/>
    <col min="3532" max="3532" width="12.85546875" style="1" customWidth="1"/>
    <col min="3533" max="3533" width="4.42578125" style="1" customWidth="1"/>
    <col min="3534" max="3534" width="11.28515625" style="1" customWidth="1"/>
    <col min="3535" max="3535" width="10.140625" style="1" customWidth="1"/>
    <col min="3536" max="3536" width="6.7109375" style="1" customWidth="1"/>
    <col min="3537" max="3537" width="15.85546875" style="1" customWidth="1"/>
    <col min="3538" max="3538" width="43.140625" style="1" customWidth="1"/>
    <col min="3539" max="3539" width="28.85546875" style="1" customWidth="1"/>
    <col min="3540" max="3540" width="11.28515625" style="1" customWidth="1"/>
    <col min="3541" max="3541" width="12.28515625" style="1" customWidth="1"/>
    <col min="3542" max="3542" width="26.5703125" style="1" bestFit="1" customWidth="1"/>
    <col min="3543" max="3543" width="20.28515625" style="1" customWidth="1"/>
    <col min="3544" max="3785" width="11.42578125" style="1"/>
    <col min="3786" max="3787" width="0" style="1" hidden="1" customWidth="1"/>
    <col min="3788" max="3788" width="12.85546875" style="1" customWidth="1"/>
    <col min="3789" max="3789" width="4.42578125" style="1" customWidth="1"/>
    <col min="3790" max="3790" width="11.28515625" style="1" customWidth="1"/>
    <col min="3791" max="3791" width="10.140625" style="1" customWidth="1"/>
    <col min="3792" max="3792" width="6.7109375" style="1" customWidth="1"/>
    <col min="3793" max="3793" width="15.85546875" style="1" customWidth="1"/>
    <col min="3794" max="3794" width="43.140625" style="1" customWidth="1"/>
    <col min="3795" max="3795" width="28.85546875" style="1" customWidth="1"/>
    <col min="3796" max="3796" width="11.28515625" style="1" customWidth="1"/>
    <col min="3797" max="3797" width="12.28515625" style="1" customWidth="1"/>
    <col min="3798" max="3798" width="26.5703125" style="1" bestFit="1" customWidth="1"/>
    <col min="3799" max="3799" width="20.28515625" style="1" customWidth="1"/>
    <col min="3800" max="4041" width="11.42578125" style="1"/>
    <col min="4042" max="4043" width="0" style="1" hidden="1" customWidth="1"/>
    <col min="4044" max="4044" width="12.85546875" style="1" customWidth="1"/>
    <col min="4045" max="4045" width="4.42578125" style="1" customWidth="1"/>
    <col min="4046" max="4046" width="11.28515625" style="1" customWidth="1"/>
    <col min="4047" max="4047" width="10.140625" style="1" customWidth="1"/>
    <col min="4048" max="4048" width="6.7109375" style="1" customWidth="1"/>
    <col min="4049" max="4049" width="15.85546875" style="1" customWidth="1"/>
    <col min="4050" max="4050" width="43.140625" style="1" customWidth="1"/>
    <col min="4051" max="4051" width="28.85546875" style="1" customWidth="1"/>
    <col min="4052" max="4052" width="11.28515625" style="1" customWidth="1"/>
    <col min="4053" max="4053" width="12.28515625" style="1" customWidth="1"/>
    <col min="4054" max="4054" width="26.5703125" style="1" bestFit="1" customWidth="1"/>
    <col min="4055" max="4055" width="20.28515625" style="1" customWidth="1"/>
    <col min="4056" max="4297" width="11.42578125" style="1"/>
    <col min="4298" max="4299" width="0" style="1" hidden="1" customWidth="1"/>
    <col min="4300" max="4300" width="12.85546875" style="1" customWidth="1"/>
    <col min="4301" max="4301" width="4.42578125" style="1" customWidth="1"/>
    <col min="4302" max="4302" width="11.28515625" style="1" customWidth="1"/>
    <col min="4303" max="4303" width="10.140625" style="1" customWidth="1"/>
    <col min="4304" max="4304" width="6.7109375" style="1" customWidth="1"/>
    <col min="4305" max="4305" width="15.85546875" style="1" customWidth="1"/>
    <col min="4306" max="4306" width="43.140625" style="1" customWidth="1"/>
    <col min="4307" max="4307" width="28.85546875" style="1" customWidth="1"/>
    <col min="4308" max="4308" width="11.28515625" style="1" customWidth="1"/>
    <col min="4309" max="4309" width="12.28515625" style="1" customWidth="1"/>
    <col min="4310" max="4310" width="26.5703125" style="1" bestFit="1" customWidth="1"/>
    <col min="4311" max="4311" width="20.28515625" style="1" customWidth="1"/>
    <col min="4312" max="4553" width="11.42578125" style="1"/>
    <col min="4554" max="4555" width="0" style="1" hidden="1" customWidth="1"/>
    <col min="4556" max="4556" width="12.85546875" style="1" customWidth="1"/>
    <col min="4557" max="4557" width="4.42578125" style="1" customWidth="1"/>
    <col min="4558" max="4558" width="11.28515625" style="1" customWidth="1"/>
    <col min="4559" max="4559" width="10.140625" style="1" customWidth="1"/>
    <col min="4560" max="4560" width="6.7109375" style="1" customWidth="1"/>
    <col min="4561" max="4561" width="15.85546875" style="1" customWidth="1"/>
    <col min="4562" max="4562" width="43.140625" style="1" customWidth="1"/>
    <col min="4563" max="4563" width="28.85546875" style="1" customWidth="1"/>
    <col min="4564" max="4564" width="11.28515625" style="1" customWidth="1"/>
    <col min="4565" max="4565" width="12.28515625" style="1" customWidth="1"/>
    <col min="4566" max="4566" width="26.5703125" style="1" bestFit="1" customWidth="1"/>
    <col min="4567" max="4567" width="20.28515625" style="1" customWidth="1"/>
    <col min="4568" max="4809" width="11.42578125" style="1"/>
    <col min="4810" max="4811" width="0" style="1" hidden="1" customWidth="1"/>
    <col min="4812" max="4812" width="12.85546875" style="1" customWidth="1"/>
    <col min="4813" max="4813" width="4.42578125" style="1" customWidth="1"/>
    <col min="4814" max="4814" width="11.28515625" style="1" customWidth="1"/>
    <col min="4815" max="4815" width="10.140625" style="1" customWidth="1"/>
    <col min="4816" max="4816" width="6.7109375" style="1" customWidth="1"/>
    <col min="4817" max="4817" width="15.85546875" style="1" customWidth="1"/>
    <col min="4818" max="4818" width="43.140625" style="1" customWidth="1"/>
    <col min="4819" max="4819" width="28.85546875" style="1" customWidth="1"/>
    <col min="4820" max="4820" width="11.28515625" style="1" customWidth="1"/>
    <col min="4821" max="4821" width="12.28515625" style="1" customWidth="1"/>
    <col min="4822" max="4822" width="26.5703125" style="1" bestFit="1" customWidth="1"/>
    <col min="4823" max="4823" width="20.28515625" style="1" customWidth="1"/>
    <col min="4824" max="5065" width="11.42578125" style="1"/>
    <col min="5066" max="5067" width="0" style="1" hidden="1" customWidth="1"/>
    <col min="5068" max="5068" width="12.85546875" style="1" customWidth="1"/>
    <col min="5069" max="5069" width="4.42578125" style="1" customWidth="1"/>
    <col min="5070" max="5070" width="11.28515625" style="1" customWidth="1"/>
    <col min="5071" max="5071" width="10.140625" style="1" customWidth="1"/>
    <col min="5072" max="5072" width="6.7109375" style="1" customWidth="1"/>
    <col min="5073" max="5073" width="15.85546875" style="1" customWidth="1"/>
    <col min="5074" max="5074" width="43.140625" style="1" customWidth="1"/>
    <col min="5075" max="5075" width="28.85546875" style="1" customWidth="1"/>
    <col min="5076" max="5076" width="11.28515625" style="1" customWidth="1"/>
    <col min="5077" max="5077" width="12.28515625" style="1" customWidth="1"/>
    <col min="5078" max="5078" width="26.5703125" style="1" bestFit="1" customWidth="1"/>
    <col min="5079" max="5079" width="20.28515625" style="1" customWidth="1"/>
    <col min="5080" max="5321" width="11.42578125" style="1"/>
    <col min="5322" max="5323" width="0" style="1" hidden="1" customWidth="1"/>
    <col min="5324" max="5324" width="12.85546875" style="1" customWidth="1"/>
    <col min="5325" max="5325" width="4.42578125" style="1" customWidth="1"/>
    <col min="5326" max="5326" width="11.28515625" style="1" customWidth="1"/>
    <col min="5327" max="5327" width="10.140625" style="1" customWidth="1"/>
    <col min="5328" max="5328" width="6.7109375" style="1" customWidth="1"/>
    <col min="5329" max="5329" width="15.85546875" style="1" customWidth="1"/>
    <col min="5330" max="5330" width="43.140625" style="1" customWidth="1"/>
    <col min="5331" max="5331" width="28.85546875" style="1" customWidth="1"/>
    <col min="5332" max="5332" width="11.28515625" style="1" customWidth="1"/>
    <col min="5333" max="5333" width="12.28515625" style="1" customWidth="1"/>
    <col min="5334" max="5334" width="26.5703125" style="1" bestFit="1" customWidth="1"/>
    <col min="5335" max="5335" width="20.28515625" style="1" customWidth="1"/>
    <col min="5336" max="5577" width="11.42578125" style="1"/>
    <col min="5578" max="5579" width="0" style="1" hidden="1" customWidth="1"/>
    <col min="5580" max="5580" width="12.85546875" style="1" customWidth="1"/>
    <col min="5581" max="5581" width="4.42578125" style="1" customWidth="1"/>
    <col min="5582" max="5582" width="11.28515625" style="1" customWidth="1"/>
    <col min="5583" max="5583" width="10.140625" style="1" customWidth="1"/>
    <col min="5584" max="5584" width="6.7109375" style="1" customWidth="1"/>
    <col min="5585" max="5585" width="15.85546875" style="1" customWidth="1"/>
    <col min="5586" max="5586" width="43.140625" style="1" customWidth="1"/>
    <col min="5587" max="5587" width="28.85546875" style="1" customWidth="1"/>
    <col min="5588" max="5588" width="11.28515625" style="1" customWidth="1"/>
    <col min="5589" max="5589" width="12.28515625" style="1" customWidth="1"/>
    <col min="5590" max="5590" width="26.5703125" style="1" bestFit="1" customWidth="1"/>
    <col min="5591" max="5591" width="20.28515625" style="1" customWidth="1"/>
    <col min="5592" max="5833" width="11.42578125" style="1"/>
    <col min="5834" max="5835" width="0" style="1" hidden="1" customWidth="1"/>
    <col min="5836" max="5836" width="12.85546875" style="1" customWidth="1"/>
    <col min="5837" max="5837" width="4.42578125" style="1" customWidth="1"/>
    <col min="5838" max="5838" width="11.28515625" style="1" customWidth="1"/>
    <col min="5839" max="5839" width="10.140625" style="1" customWidth="1"/>
    <col min="5840" max="5840" width="6.7109375" style="1" customWidth="1"/>
    <col min="5841" max="5841" width="15.85546875" style="1" customWidth="1"/>
    <col min="5842" max="5842" width="43.140625" style="1" customWidth="1"/>
    <col min="5843" max="5843" width="28.85546875" style="1" customWidth="1"/>
    <col min="5844" max="5844" width="11.28515625" style="1" customWidth="1"/>
    <col min="5845" max="5845" width="12.28515625" style="1" customWidth="1"/>
    <col min="5846" max="5846" width="26.5703125" style="1" bestFit="1" customWidth="1"/>
    <col min="5847" max="5847" width="20.28515625" style="1" customWidth="1"/>
    <col min="5848" max="6089" width="11.42578125" style="1"/>
    <col min="6090" max="6091" width="0" style="1" hidden="1" customWidth="1"/>
    <col min="6092" max="6092" width="12.85546875" style="1" customWidth="1"/>
    <col min="6093" max="6093" width="4.42578125" style="1" customWidth="1"/>
    <col min="6094" max="6094" width="11.28515625" style="1" customWidth="1"/>
    <col min="6095" max="6095" width="10.140625" style="1" customWidth="1"/>
    <col min="6096" max="6096" width="6.7109375" style="1" customWidth="1"/>
    <col min="6097" max="6097" width="15.85546875" style="1" customWidth="1"/>
    <col min="6098" max="6098" width="43.140625" style="1" customWidth="1"/>
    <col min="6099" max="6099" width="28.85546875" style="1" customWidth="1"/>
    <col min="6100" max="6100" width="11.28515625" style="1" customWidth="1"/>
    <col min="6101" max="6101" width="12.28515625" style="1" customWidth="1"/>
    <col min="6102" max="6102" width="26.5703125" style="1" bestFit="1" customWidth="1"/>
    <col min="6103" max="6103" width="20.28515625" style="1" customWidth="1"/>
    <col min="6104" max="6345" width="11.42578125" style="1"/>
    <col min="6346" max="6347" width="0" style="1" hidden="1" customWidth="1"/>
    <col min="6348" max="6348" width="12.85546875" style="1" customWidth="1"/>
    <col min="6349" max="6349" width="4.42578125" style="1" customWidth="1"/>
    <col min="6350" max="6350" width="11.28515625" style="1" customWidth="1"/>
    <col min="6351" max="6351" width="10.140625" style="1" customWidth="1"/>
    <col min="6352" max="6352" width="6.7109375" style="1" customWidth="1"/>
    <col min="6353" max="6353" width="15.85546875" style="1" customWidth="1"/>
    <col min="6354" max="6354" width="43.140625" style="1" customWidth="1"/>
    <col min="6355" max="6355" width="28.85546875" style="1" customWidth="1"/>
    <col min="6356" max="6356" width="11.28515625" style="1" customWidth="1"/>
    <col min="6357" max="6357" width="12.28515625" style="1" customWidth="1"/>
    <col min="6358" max="6358" width="26.5703125" style="1" bestFit="1" customWidth="1"/>
    <col min="6359" max="6359" width="20.28515625" style="1" customWidth="1"/>
    <col min="6360" max="6601" width="11.42578125" style="1"/>
    <col min="6602" max="6603" width="0" style="1" hidden="1" customWidth="1"/>
    <col min="6604" max="6604" width="12.85546875" style="1" customWidth="1"/>
    <col min="6605" max="6605" width="4.42578125" style="1" customWidth="1"/>
    <col min="6606" max="6606" width="11.28515625" style="1" customWidth="1"/>
    <col min="6607" max="6607" width="10.140625" style="1" customWidth="1"/>
    <col min="6608" max="6608" width="6.7109375" style="1" customWidth="1"/>
    <col min="6609" max="6609" width="15.85546875" style="1" customWidth="1"/>
    <col min="6610" max="6610" width="43.140625" style="1" customWidth="1"/>
    <col min="6611" max="6611" width="28.85546875" style="1" customWidth="1"/>
    <col min="6612" max="6612" width="11.28515625" style="1" customWidth="1"/>
    <col min="6613" max="6613" width="12.28515625" style="1" customWidth="1"/>
    <col min="6614" max="6614" width="26.5703125" style="1" bestFit="1" customWidth="1"/>
    <col min="6615" max="6615" width="20.28515625" style="1" customWidth="1"/>
    <col min="6616" max="6857" width="11.42578125" style="1"/>
    <col min="6858" max="6859" width="0" style="1" hidden="1" customWidth="1"/>
    <col min="6860" max="6860" width="12.85546875" style="1" customWidth="1"/>
    <col min="6861" max="6861" width="4.42578125" style="1" customWidth="1"/>
    <col min="6862" max="6862" width="11.28515625" style="1" customWidth="1"/>
    <col min="6863" max="6863" width="10.140625" style="1" customWidth="1"/>
    <col min="6864" max="6864" width="6.7109375" style="1" customWidth="1"/>
    <col min="6865" max="6865" width="15.85546875" style="1" customWidth="1"/>
    <col min="6866" max="6866" width="43.140625" style="1" customWidth="1"/>
    <col min="6867" max="6867" width="28.85546875" style="1" customWidth="1"/>
    <col min="6868" max="6868" width="11.28515625" style="1" customWidth="1"/>
    <col min="6869" max="6869" width="12.28515625" style="1" customWidth="1"/>
    <col min="6870" max="6870" width="26.5703125" style="1" bestFit="1" customWidth="1"/>
    <col min="6871" max="6871" width="20.28515625" style="1" customWidth="1"/>
    <col min="6872" max="7113" width="11.42578125" style="1"/>
    <col min="7114" max="7115" width="0" style="1" hidden="1" customWidth="1"/>
    <col min="7116" max="7116" width="12.85546875" style="1" customWidth="1"/>
    <col min="7117" max="7117" width="4.42578125" style="1" customWidth="1"/>
    <col min="7118" max="7118" width="11.28515625" style="1" customWidth="1"/>
    <col min="7119" max="7119" width="10.140625" style="1" customWidth="1"/>
    <col min="7120" max="7120" width="6.7109375" style="1" customWidth="1"/>
    <col min="7121" max="7121" width="15.85546875" style="1" customWidth="1"/>
    <col min="7122" max="7122" width="43.140625" style="1" customWidth="1"/>
    <col min="7123" max="7123" width="28.85546875" style="1" customWidth="1"/>
    <col min="7124" max="7124" width="11.28515625" style="1" customWidth="1"/>
    <col min="7125" max="7125" width="12.28515625" style="1" customWidth="1"/>
    <col min="7126" max="7126" width="26.5703125" style="1" bestFit="1" customWidth="1"/>
    <col min="7127" max="7127" width="20.28515625" style="1" customWidth="1"/>
    <col min="7128" max="7369" width="11.42578125" style="1"/>
    <col min="7370" max="7371" width="0" style="1" hidden="1" customWidth="1"/>
    <col min="7372" max="7372" width="12.85546875" style="1" customWidth="1"/>
    <col min="7373" max="7373" width="4.42578125" style="1" customWidth="1"/>
    <col min="7374" max="7374" width="11.28515625" style="1" customWidth="1"/>
    <col min="7375" max="7375" width="10.140625" style="1" customWidth="1"/>
    <col min="7376" max="7376" width="6.7109375" style="1" customWidth="1"/>
    <col min="7377" max="7377" width="15.85546875" style="1" customWidth="1"/>
    <col min="7378" max="7378" width="43.140625" style="1" customWidth="1"/>
    <col min="7379" max="7379" width="28.85546875" style="1" customWidth="1"/>
    <col min="7380" max="7380" width="11.28515625" style="1" customWidth="1"/>
    <col min="7381" max="7381" width="12.28515625" style="1" customWidth="1"/>
    <col min="7382" max="7382" width="26.5703125" style="1" bestFit="1" customWidth="1"/>
    <col min="7383" max="7383" width="20.28515625" style="1" customWidth="1"/>
    <col min="7384" max="7625" width="11.42578125" style="1"/>
    <col min="7626" max="7627" width="0" style="1" hidden="1" customWidth="1"/>
    <col min="7628" max="7628" width="12.85546875" style="1" customWidth="1"/>
    <col min="7629" max="7629" width="4.42578125" style="1" customWidth="1"/>
    <col min="7630" max="7630" width="11.28515625" style="1" customWidth="1"/>
    <col min="7631" max="7631" width="10.140625" style="1" customWidth="1"/>
    <col min="7632" max="7632" width="6.7109375" style="1" customWidth="1"/>
    <col min="7633" max="7633" width="15.85546875" style="1" customWidth="1"/>
    <col min="7634" max="7634" width="43.140625" style="1" customWidth="1"/>
    <col min="7635" max="7635" width="28.85546875" style="1" customWidth="1"/>
    <col min="7636" max="7636" width="11.28515625" style="1" customWidth="1"/>
    <col min="7637" max="7637" width="12.28515625" style="1" customWidth="1"/>
    <col min="7638" max="7638" width="26.5703125" style="1" bestFit="1" customWidth="1"/>
    <col min="7639" max="7639" width="20.28515625" style="1" customWidth="1"/>
    <col min="7640" max="7881" width="11.42578125" style="1"/>
    <col min="7882" max="7883" width="0" style="1" hidden="1" customWidth="1"/>
    <col min="7884" max="7884" width="12.85546875" style="1" customWidth="1"/>
    <col min="7885" max="7885" width="4.42578125" style="1" customWidth="1"/>
    <col min="7886" max="7886" width="11.28515625" style="1" customWidth="1"/>
    <col min="7887" max="7887" width="10.140625" style="1" customWidth="1"/>
    <col min="7888" max="7888" width="6.7109375" style="1" customWidth="1"/>
    <col min="7889" max="7889" width="15.85546875" style="1" customWidth="1"/>
    <col min="7890" max="7890" width="43.140625" style="1" customWidth="1"/>
    <col min="7891" max="7891" width="28.85546875" style="1" customWidth="1"/>
    <col min="7892" max="7892" width="11.28515625" style="1" customWidth="1"/>
    <col min="7893" max="7893" width="12.28515625" style="1" customWidth="1"/>
    <col min="7894" max="7894" width="26.5703125" style="1" bestFit="1" customWidth="1"/>
    <col min="7895" max="7895" width="20.28515625" style="1" customWidth="1"/>
    <col min="7896" max="8137" width="11.42578125" style="1"/>
    <col min="8138" max="8139" width="0" style="1" hidden="1" customWidth="1"/>
    <col min="8140" max="8140" width="12.85546875" style="1" customWidth="1"/>
    <col min="8141" max="8141" width="4.42578125" style="1" customWidth="1"/>
    <col min="8142" max="8142" width="11.28515625" style="1" customWidth="1"/>
    <col min="8143" max="8143" width="10.140625" style="1" customWidth="1"/>
    <col min="8144" max="8144" width="6.7109375" style="1" customWidth="1"/>
    <col min="8145" max="8145" width="15.85546875" style="1" customWidth="1"/>
    <col min="8146" max="8146" width="43.140625" style="1" customWidth="1"/>
    <col min="8147" max="8147" width="28.85546875" style="1" customWidth="1"/>
    <col min="8148" max="8148" width="11.28515625" style="1" customWidth="1"/>
    <col min="8149" max="8149" width="12.28515625" style="1" customWidth="1"/>
    <col min="8150" max="8150" width="26.5703125" style="1" bestFit="1" customWidth="1"/>
    <col min="8151" max="8151" width="20.28515625" style="1" customWidth="1"/>
    <col min="8152" max="8393" width="11.42578125" style="1"/>
    <col min="8394" max="8395" width="0" style="1" hidden="1" customWidth="1"/>
    <col min="8396" max="8396" width="12.85546875" style="1" customWidth="1"/>
    <col min="8397" max="8397" width="4.42578125" style="1" customWidth="1"/>
    <col min="8398" max="8398" width="11.28515625" style="1" customWidth="1"/>
    <col min="8399" max="8399" width="10.140625" style="1" customWidth="1"/>
    <col min="8400" max="8400" width="6.7109375" style="1" customWidth="1"/>
    <col min="8401" max="8401" width="15.85546875" style="1" customWidth="1"/>
    <col min="8402" max="8402" width="43.140625" style="1" customWidth="1"/>
    <col min="8403" max="8403" width="28.85546875" style="1" customWidth="1"/>
    <col min="8404" max="8404" width="11.28515625" style="1" customWidth="1"/>
    <col min="8405" max="8405" width="12.28515625" style="1" customWidth="1"/>
    <col min="8406" max="8406" width="26.5703125" style="1" bestFit="1" customWidth="1"/>
    <col min="8407" max="8407" width="20.28515625" style="1" customWidth="1"/>
    <col min="8408" max="8649" width="11.42578125" style="1"/>
    <col min="8650" max="8651" width="0" style="1" hidden="1" customWidth="1"/>
    <col min="8652" max="8652" width="12.85546875" style="1" customWidth="1"/>
    <col min="8653" max="8653" width="4.42578125" style="1" customWidth="1"/>
    <col min="8654" max="8654" width="11.28515625" style="1" customWidth="1"/>
    <col min="8655" max="8655" width="10.140625" style="1" customWidth="1"/>
    <col min="8656" max="8656" width="6.7109375" style="1" customWidth="1"/>
    <col min="8657" max="8657" width="15.85546875" style="1" customWidth="1"/>
    <col min="8658" max="8658" width="43.140625" style="1" customWidth="1"/>
    <col min="8659" max="8659" width="28.85546875" style="1" customWidth="1"/>
    <col min="8660" max="8660" width="11.28515625" style="1" customWidth="1"/>
    <col min="8661" max="8661" width="12.28515625" style="1" customWidth="1"/>
    <col min="8662" max="8662" width="26.5703125" style="1" bestFit="1" customWidth="1"/>
    <col min="8663" max="8663" width="20.28515625" style="1" customWidth="1"/>
    <col min="8664" max="8905" width="11.42578125" style="1"/>
    <col min="8906" max="8907" width="0" style="1" hidden="1" customWidth="1"/>
    <col min="8908" max="8908" width="12.85546875" style="1" customWidth="1"/>
    <col min="8909" max="8909" width="4.42578125" style="1" customWidth="1"/>
    <col min="8910" max="8910" width="11.28515625" style="1" customWidth="1"/>
    <col min="8911" max="8911" width="10.140625" style="1" customWidth="1"/>
    <col min="8912" max="8912" width="6.7109375" style="1" customWidth="1"/>
    <col min="8913" max="8913" width="15.85546875" style="1" customWidth="1"/>
    <col min="8914" max="8914" width="43.140625" style="1" customWidth="1"/>
    <col min="8915" max="8915" width="28.85546875" style="1" customWidth="1"/>
    <col min="8916" max="8916" width="11.28515625" style="1" customWidth="1"/>
    <col min="8917" max="8917" width="12.28515625" style="1" customWidth="1"/>
    <col min="8918" max="8918" width="26.5703125" style="1" bestFit="1" customWidth="1"/>
    <col min="8919" max="8919" width="20.28515625" style="1" customWidth="1"/>
    <col min="8920" max="9161" width="11.42578125" style="1"/>
    <col min="9162" max="9163" width="0" style="1" hidden="1" customWidth="1"/>
    <col min="9164" max="9164" width="12.85546875" style="1" customWidth="1"/>
    <col min="9165" max="9165" width="4.42578125" style="1" customWidth="1"/>
    <col min="9166" max="9166" width="11.28515625" style="1" customWidth="1"/>
    <col min="9167" max="9167" width="10.140625" style="1" customWidth="1"/>
    <col min="9168" max="9168" width="6.7109375" style="1" customWidth="1"/>
    <col min="9169" max="9169" width="15.85546875" style="1" customWidth="1"/>
    <col min="9170" max="9170" width="43.140625" style="1" customWidth="1"/>
    <col min="9171" max="9171" width="28.85546875" style="1" customWidth="1"/>
    <col min="9172" max="9172" width="11.28515625" style="1" customWidth="1"/>
    <col min="9173" max="9173" width="12.28515625" style="1" customWidth="1"/>
    <col min="9174" max="9174" width="26.5703125" style="1" bestFit="1" customWidth="1"/>
    <col min="9175" max="9175" width="20.28515625" style="1" customWidth="1"/>
    <col min="9176" max="9417" width="11.42578125" style="1"/>
    <col min="9418" max="9419" width="0" style="1" hidden="1" customWidth="1"/>
    <col min="9420" max="9420" width="12.85546875" style="1" customWidth="1"/>
    <col min="9421" max="9421" width="4.42578125" style="1" customWidth="1"/>
    <col min="9422" max="9422" width="11.28515625" style="1" customWidth="1"/>
    <col min="9423" max="9423" width="10.140625" style="1" customWidth="1"/>
    <col min="9424" max="9424" width="6.7109375" style="1" customWidth="1"/>
    <col min="9425" max="9425" width="15.85546875" style="1" customWidth="1"/>
    <col min="9426" max="9426" width="43.140625" style="1" customWidth="1"/>
    <col min="9427" max="9427" width="28.85546875" style="1" customWidth="1"/>
    <col min="9428" max="9428" width="11.28515625" style="1" customWidth="1"/>
    <col min="9429" max="9429" width="12.28515625" style="1" customWidth="1"/>
    <col min="9430" max="9430" width="26.5703125" style="1" bestFit="1" customWidth="1"/>
    <col min="9431" max="9431" width="20.28515625" style="1" customWidth="1"/>
    <col min="9432" max="9673" width="11.42578125" style="1"/>
    <col min="9674" max="9675" width="0" style="1" hidden="1" customWidth="1"/>
    <col min="9676" max="9676" width="12.85546875" style="1" customWidth="1"/>
    <col min="9677" max="9677" width="4.42578125" style="1" customWidth="1"/>
    <col min="9678" max="9678" width="11.28515625" style="1" customWidth="1"/>
    <col min="9679" max="9679" width="10.140625" style="1" customWidth="1"/>
    <col min="9680" max="9680" width="6.7109375" style="1" customWidth="1"/>
    <col min="9681" max="9681" width="15.85546875" style="1" customWidth="1"/>
    <col min="9682" max="9682" width="43.140625" style="1" customWidth="1"/>
    <col min="9683" max="9683" width="28.85546875" style="1" customWidth="1"/>
    <col min="9684" max="9684" width="11.28515625" style="1" customWidth="1"/>
    <col min="9685" max="9685" width="12.28515625" style="1" customWidth="1"/>
    <col min="9686" max="9686" width="26.5703125" style="1" bestFit="1" customWidth="1"/>
    <col min="9687" max="9687" width="20.28515625" style="1" customWidth="1"/>
    <col min="9688" max="9929" width="11.42578125" style="1"/>
    <col min="9930" max="9931" width="0" style="1" hidden="1" customWidth="1"/>
    <col min="9932" max="9932" width="12.85546875" style="1" customWidth="1"/>
    <col min="9933" max="9933" width="4.42578125" style="1" customWidth="1"/>
    <col min="9934" max="9934" width="11.28515625" style="1" customWidth="1"/>
    <col min="9935" max="9935" width="10.140625" style="1" customWidth="1"/>
    <col min="9936" max="9936" width="6.7109375" style="1" customWidth="1"/>
    <col min="9937" max="9937" width="15.85546875" style="1" customWidth="1"/>
    <col min="9938" max="9938" width="43.140625" style="1" customWidth="1"/>
    <col min="9939" max="9939" width="28.85546875" style="1" customWidth="1"/>
    <col min="9940" max="9940" width="11.28515625" style="1" customWidth="1"/>
    <col min="9941" max="9941" width="12.28515625" style="1" customWidth="1"/>
    <col min="9942" max="9942" width="26.5703125" style="1" bestFit="1" customWidth="1"/>
    <col min="9943" max="9943" width="20.28515625" style="1" customWidth="1"/>
    <col min="9944" max="10185" width="11.42578125" style="1"/>
    <col min="10186" max="10187" width="0" style="1" hidden="1" customWidth="1"/>
    <col min="10188" max="10188" width="12.85546875" style="1" customWidth="1"/>
    <col min="10189" max="10189" width="4.42578125" style="1" customWidth="1"/>
    <col min="10190" max="10190" width="11.28515625" style="1" customWidth="1"/>
    <col min="10191" max="10191" width="10.140625" style="1" customWidth="1"/>
    <col min="10192" max="10192" width="6.7109375" style="1" customWidth="1"/>
    <col min="10193" max="10193" width="15.85546875" style="1" customWidth="1"/>
    <col min="10194" max="10194" width="43.140625" style="1" customWidth="1"/>
    <col min="10195" max="10195" width="28.85546875" style="1" customWidth="1"/>
    <col min="10196" max="10196" width="11.28515625" style="1" customWidth="1"/>
    <col min="10197" max="10197" width="12.28515625" style="1" customWidth="1"/>
    <col min="10198" max="10198" width="26.5703125" style="1" bestFit="1" customWidth="1"/>
    <col min="10199" max="10199" width="20.28515625" style="1" customWidth="1"/>
    <col min="10200" max="10441" width="11.42578125" style="1"/>
    <col min="10442" max="10443" width="0" style="1" hidden="1" customWidth="1"/>
    <col min="10444" max="10444" width="12.85546875" style="1" customWidth="1"/>
    <col min="10445" max="10445" width="4.42578125" style="1" customWidth="1"/>
    <col min="10446" max="10446" width="11.28515625" style="1" customWidth="1"/>
    <col min="10447" max="10447" width="10.140625" style="1" customWidth="1"/>
    <col min="10448" max="10448" width="6.7109375" style="1" customWidth="1"/>
    <col min="10449" max="10449" width="15.85546875" style="1" customWidth="1"/>
    <col min="10450" max="10450" width="43.140625" style="1" customWidth="1"/>
    <col min="10451" max="10451" width="28.85546875" style="1" customWidth="1"/>
    <col min="10452" max="10452" width="11.28515625" style="1" customWidth="1"/>
    <col min="10453" max="10453" width="12.28515625" style="1" customWidth="1"/>
    <col min="10454" max="10454" width="26.5703125" style="1" bestFit="1" customWidth="1"/>
    <col min="10455" max="10455" width="20.28515625" style="1" customWidth="1"/>
    <col min="10456" max="10697" width="11.42578125" style="1"/>
    <col min="10698" max="10699" width="0" style="1" hidden="1" customWidth="1"/>
    <col min="10700" max="10700" width="12.85546875" style="1" customWidth="1"/>
    <col min="10701" max="10701" width="4.42578125" style="1" customWidth="1"/>
    <col min="10702" max="10702" width="11.28515625" style="1" customWidth="1"/>
    <col min="10703" max="10703" width="10.140625" style="1" customWidth="1"/>
    <col min="10704" max="10704" width="6.7109375" style="1" customWidth="1"/>
    <col min="10705" max="10705" width="15.85546875" style="1" customWidth="1"/>
    <col min="10706" max="10706" width="43.140625" style="1" customWidth="1"/>
    <col min="10707" max="10707" width="28.85546875" style="1" customWidth="1"/>
    <col min="10708" max="10708" width="11.28515625" style="1" customWidth="1"/>
    <col min="10709" max="10709" width="12.28515625" style="1" customWidth="1"/>
    <col min="10710" max="10710" width="26.5703125" style="1" bestFit="1" customWidth="1"/>
    <col min="10711" max="10711" width="20.28515625" style="1" customWidth="1"/>
    <col min="10712" max="10953" width="11.42578125" style="1"/>
    <col min="10954" max="10955" width="0" style="1" hidden="1" customWidth="1"/>
    <col min="10956" max="10956" width="12.85546875" style="1" customWidth="1"/>
    <col min="10957" max="10957" width="4.42578125" style="1" customWidth="1"/>
    <col min="10958" max="10958" width="11.28515625" style="1" customWidth="1"/>
    <col min="10959" max="10959" width="10.140625" style="1" customWidth="1"/>
    <col min="10960" max="10960" width="6.7109375" style="1" customWidth="1"/>
    <col min="10961" max="10961" width="15.85546875" style="1" customWidth="1"/>
    <col min="10962" max="10962" width="43.140625" style="1" customWidth="1"/>
    <col min="10963" max="10963" width="28.85546875" style="1" customWidth="1"/>
    <col min="10964" max="10964" width="11.28515625" style="1" customWidth="1"/>
    <col min="10965" max="10965" width="12.28515625" style="1" customWidth="1"/>
    <col min="10966" max="10966" width="26.5703125" style="1" bestFit="1" customWidth="1"/>
    <col min="10967" max="10967" width="20.28515625" style="1" customWidth="1"/>
    <col min="10968" max="11209" width="11.42578125" style="1"/>
    <col min="11210" max="11211" width="0" style="1" hidden="1" customWidth="1"/>
    <col min="11212" max="11212" width="12.85546875" style="1" customWidth="1"/>
    <col min="11213" max="11213" width="4.42578125" style="1" customWidth="1"/>
    <col min="11214" max="11214" width="11.28515625" style="1" customWidth="1"/>
    <col min="11215" max="11215" width="10.140625" style="1" customWidth="1"/>
    <col min="11216" max="11216" width="6.7109375" style="1" customWidth="1"/>
    <col min="11217" max="11217" width="15.85546875" style="1" customWidth="1"/>
    <col min="11218" max="11218" width="43.140625" style="1" customWidth="1"/>
    <col min="11219" max="11219" width="28.85546875" style="1" customWidth="1"/>
    <col min="11220" max="11220" width="11.28515625" style="1" customWidth="1"/>
    <col min="11221" max="11221" width="12.28515625" style="1" customWidth="1"/>
    <col min="11222" max="11222" width="26.5703125" style="1" bestFit="1" customWidth="1"/>
    <col min="11223" max="11223" width="20.28515625" style="1" customWidth="1"/>
    <col min="11224" max="11465" width="11.42578125" style="1"/>
    <col min="11466" max="11467" width="0" style="1" hidden="1" customWidth="1"/>
    <col min="11468" max="11468" width="12.85546875" style="1" customWidth="1"/>
    <col min="11469" max="11469" width="4.42578125" style="1" customWidth="1"/>
    <col min="11470" max="11470" width="11.28515625" style="1" customWidth="1"/>
    <col min="11471" max="11471" width="10.140625" style="1" customWidth="1"/>
    <col min="11472" max="11472" width="6.7109375" style="1" customWidth="1"/>
    <col min="11473" max="11473" width="15.85546875" style="1" customWidth="1"/>
    <col min="11474" max="11474" width="43.140625" style="1" customWidth="1"/>
    <col min="11475" max="11475" width="28.85546875" style="1" customWidth="1"/>
    <col min="11476" max="11476" width="11.28515625" style="1" customWidth="1"/>
    <col min="11477" max="11477" width="12.28515625" style="1" customWidth="1"/>
    <col min="11478" max="11478" width="26.5703125" style="1" bestFit="1" customWidth="1"/>
    <col min="11479" max="11479" width="20.28515625" style="1" customWidth="1"/>
    <col min="11480" max="11721" width="11.42578125" style="1"/>
    <col min="11722" max="11723" width="0" style="1" hidden="1" customWidth="1"/>
    <col min="11724" max="11724" width="12.85546875" style="1" customWidth="1"/>
    <col min="11725" max="11725" width="4.42578125" style="1" customWidth="1"/>
    <col min="11726" max="11726" width="11.28515625" style="1" customWidth="1"/>
    <col min="11727" max="11727" width="10.140625" style="1" customWidth="1"/>
    <col min="11728" max="11728" width="6.7109375" style="1" customWidth="1"/>
    <col min="11729" max="11729" width="15.85546875" style="1" customWidth="1"/>
    <col min="11730" max="11730" width="43.140625" style="1" customWidth="1"/>
    <col min="11731" max="11731" width="28.85546875" style="1" customWidth="1"/>
    <col min="11732" max="11732" width="11.28515625" style="1" customWidth="1"/>
    <col min="11733" max="11733" width="12.28515625" style="1" customWidth="1"/>
    <col min="11734" max="11734" width="26.5703125" style="1" bestFit="1" customWidth="1"/>
    <col min="11735" max="11735" width="20.28515625" style="1" customWidth="1"/>
    <col min="11736" max="11977" width="11.42578125" style="1"/>
    <col min="11978" max="11979" width="0" style="1" hidden="1" customWidth="1"/>
    <col min="11980" max="11980" width="12.85546875" style="1" customWidth="1"/>
    <col min="11981" max="11981" width="4.42578125" style="1" customWidth="1"/>
    <col min="11982" max="11982" width="11.28515625" style="1" customWidth="1"/>
    <col min="11983" max="11983" width="10.140625" style="1" customWidth="1"/>
    <col min="11984" max="11984" width="6.7109375" style="1" customWidth="1"/>
    <col min="11985" max="11985" width="15.85546875" style="1" customWidth="1"/>
    <col min="11986" max="11986" width="43.140625" style="1" customWidth="1"/>
    <col min="11987" max="11987" width="28.85546875" style="1" customWidth="1"/>
    <col min="11988" max="11988" width="11.28515625" style="1" customWidth="1"/>
    <col min="11989" max="11989" width="12.28515625" style="1" customWidth="1"/>
    <col min="11990" max="11990" width="26.5703125" style="1" bestFit="1" customWidth="1"/>
    <col min="11991" max="11991" width="20.28515625" style="1" customWidth="1"/>
    <col min="11992" max="12233" width="11.42578125" style="1"/>
    <col min="12234" max="12235" width="0" style="1" hidden="1" customWidth="1"/>
    <col min="12236" max="12236" width="12.85546875" style="1" customWidth="1"/>
    <col min="12237" max="12237" width="4.42578125" style="1" customWidth="1"/>
    <col min="12238" max="12238" width="11.28515625" style="1" customWidth="1"/>
    <col min="12239" max="12239" width="10.140625" style="1" customWidth="1"/>
    <col min="12240" max="12240" width="6.7109375" style="1" customWidth="1"/>
    <col min="12241" max="12241" width="15.85546875" style="1" customWidth="1"/>
    <col min="12242" max="12242" width="43.140625" style="1" customWidth="1"/>
    <col min="12243" max="12243" width="28.85546875" style="1" customWidth="1"/>
    <col min="12244" max="12244" width="11.28515625" style="1" customWidth="1"/>
    <col min="12245" max="12245" width="12.28515625" style="1" customWidth="1"/>
    <col min="12246" max="12246" width="26.5703125" style="1" bestFit="1" customWidth="1"/>
    <col min="12247" max="12247" width="20.28515625" style="1" customWidth="1"/>
    <col min="12248" max="12489" width="11.42578125" style="1"/>
    <col min="12490" max="12491" width="0" style="1" hidden="1" customWidth="1"/>
    <col min="12492" max="12492" width="12.85546875" style="1" customWidth="1"/>
    <col min="12493" max="12493" width="4.42578125" style="1" customWidth="1"/>
    <col min="12494" max="12494" width="11.28515625" style="1" customWidth="1"/>
    <col min="12495" max="12495" width="10.140625" style="1" customWidth="1"/>
    <col min="12496" max="12496" width="6.7109375" style="1" customWidth="1"/>
    <col min="12497" max="12497" width="15.85546875" style="1" customWidth="1"/>
    <col min="12498" max="12498" width="43.140625" style="1" customWidth="1"/>
    <col min="12499" max="12499" width="28.85546875" style="1" customWidth="1"/>
    <col min="12500" max="12500" width="11.28515625" style="1" customWidth="1"/>
    <col min="12501" max="12501" width="12.28515625" style="1" customWidth="1"/>
    <col min="12502" max="12502" width="26.5703125" style="1" bestFit="1" customWidth="1"/>
    <col min="12503" max="12503" width="20.28515625" style="1" customWidth="1"/>
    <col min="12504" max="12745" width="11.42578125" style="1"/>
    <col min="12746" max="12747" width="0" style="1" hidden="1" customWidth="1"/>
    <col min="12748" max="12748" width="12.85546875" style="1" customWidth="1"/>
    <col min="12749" max="12749" width="4.42578125" style="1" customWidth="1"/>
    <col min="12750" max="12750" width="11.28515625" style="1" customWidth="1"/>
    <col min="12751" max="12751" width="10.140625" style="1" customWidth="1"/>
    <col min="12752" max="12752" width="6.7109375" style="1" customWidth="1"/>
    <col min="12753" max="12753" width="15.85546875" style="1" customWidth="1"/>
    <col min="12754" max="12754" width="43.140625" style="1" customWidth="1"/>
    <col min="12755" max="12755" width="28.85546875" style="1" customWidth="1"/>
    <col min="12756" max="12756" width="11.28515625" style="1" customWidth="1"/>
    <col min="12757" max="12757" width="12.28515625" style="1" customWidth="1"/>
    <col min="12758" max="12758" width="26.5703125" style="1" bestFit="1" customWidth="1"/>
    <col min="12759" max="12759" width="20.28515625" style="1" customWidth="1"/>
    <col min="12760" max="13001" width="11.42578125" style="1"/>
    <col min="13002" max="13003" width="0" style="1" hidden="1" customWidth="1"/>
    <col min="13004" max="13004" width="12.85546875" style="1" customWidth="1"/>
    <col min="13005" max="13005" width="4.42578125" style="1" customWidth="1"/>
    <col min="13006" max="13006" width="11.28515625" style="1" customWidth="1"/>
    <col min="13007" max="13007" width="10.140625" style="1" customWidth="1"/>
    <col min="13008" max="13008" width="6.7109375" style="1" customWidth="1"/>
    <col min="13009" max="13009" width="15.85546875" style="1" customWidth="1"/>
    <col min="13010" max="13010" width="43.140625" style="1" customWidth="1"/>
    <col min="13011" max="13011" width="28.85546875" style="1" customWidth="1"/>
    <col min="13012" max="13012" width="11.28515625" style="1" customWidth="1"/>
    <col min="13013" max="13013" width="12.28515625" style="1" customWidth="1"/>
    <col min="13014" max="13014" width="26.5703125" style="1" bestFit="1" customWidth="1"/>
    <col min="13015" max="13015" width="20.28515625" style="1" customWidth="1"/>
    <col min="13016" max="13257" width="11.42578125" style="1"/>
    <col min="13258" max="13259" width="0" style="1" hidden="1" customWidth="1"/>
    <col min="13260" max="13260" width="12.85546875" style="1" customWidth="1"/>
    <col min="13261" max="13261" width="4.42578125" style="1" customWidth="1"/>
    <col min="13262" max="13262" width="11.28515625" style="1" customWidth="1"/>
    <col min="13263" max="13263" width="10.140625" style="1" customWidth="1"/>
    <col min="13264" max="13264" width="6.7109375" style="1" customWidth="1"/>
    <col min="13265" max="13265" width="15.85546875" style="1" customWidth="1"/>
    <col min="13266" max="13266" width="43.140625" style="1" customWidth="1"/>
    <col min="13267" max="13267" width="28.85546875" style="1" customWidth="1"/>
    <col min="13268" max="13268" width="11.28515625" style="1" customWidth="1"/>
    <col min="13269" max="13269" width="12.28515625" style="1" customWidth="1"/>
    <col min="13270" max="13270" width="26.5703125" style="1" bestFit="1" customWidth="1"/>
    <col min="13271" max="13271" width="20.28515625" style="1" customWidth="1"/>
    <col min="13272" max="13513" width="11.42578125" style="1"/>
    <col min="13514" max="13515" width="0" style="1" hidden="1" customWidth="1"/>
    <col min="13516" max="13516" width="12.85546875" style="1" customWidth="1"/>
    <col min="13517" max="13517" width="4.42578125" style="1" customWidth="1"/>
    <col min="13518" max="13518" width="11.28515625" style="1" customWidth="1"/>
    <col min="13519" max="13519" width="10.140625" style="1" customWidth="1"/>
    <col min="13520" max="13520" width="6.7109375" style="1" customWidth="1"/>
    <col min="13521" max="13521" width="15.85546875" style="1" customWidth="1"/>
    <col min="13522" max="13522" width="43.140625" style="1" customWidth="1"/>
    <col min="13523" max="13523" width="28.85546875" style="1" customWidth="1"/>
    <col min="13524" max="13524" width="11.28515625" style="1" customWidth="1"/>
    <col min="13525" max="13525" width="12.28515625" style="1" customWidth="1"/>
    <col min="13526" max="13526" width="26.5703125" style="1" bestFit="1" customWidth="1"/>
    <col min="13527" max="13527" width="20.28515625" style="1" customWidth="1"/>
    <col min="13528" max="13769" width="11.42578125" style="1"/>
    <col min="13770" max="13771" width="0" style="1" hidden="1" customWidth="1"/>
    <col min="13772" max="13772" width="12.85546875" style="1" customWidth="1"/>
    <col min="13773" max="13773" width="4.42578125" style="1" customWidth="1"/>
    <col min="13774" max="13774" width="11.28515625" style="1" customWidth="1"/>
    <col min="13775" max="13775" width="10.140625" style="1" customWidth="1"/>
    <col min="13776" max="13776" width="6.7109375" style="1" customWidth="1"/>
    <col min="13777" max="13777" width="15.85546875" style="1" customWidth="1"/>
    <col min="13778" max="13778" width="43.140625" style="1" customWidth="1"/>
    <col min="13779" max="13779" width="28.85546875" style="1" customWidth="1"/>
    <col min="13780" max="13780" width="11.28515625" style="1" customWidth="1"/>
    <col min="13781" max="13781" width="12.28515625" style="1" customWidth="1"/>
    <col min="13782" max="13782" width="26.5703125" style="1" bestFit="1" customWidth="1"/>
    <col min="13783" max="13783" width="20.28515625" style="1" customWidth="1"/>
    <col min="13784" max="14025" width="11.42578125" style="1"/>
    <col min="14026" max="14027" width="0" style="1" hidden="1" customWidth="1"/>
    <col min="14028" max="14028" width="12.85546875" style="1" customWidth="1"/>
    <col min="14029" max="14029" width="4.42578125" style="1" customWidth="1"/>
    <col min="14030" max="14030" width="11.28515625" style="1" customWidth="1"/>
    <col min="14031" max="14031" width="10.140625" style="1" customWidth="1"/>
    <col min="14032" max="14032" width="6.7109375" style="1" customWidth="1"/>
    <col min="14033" max="14033" width="15.85546875" style="1" customWidth="1"/>
    <col min="14034" max="14034" width="43.140625" style="1" customWidth="1"/>
    <col min="14035" max="14035" width="28.85546875" style="1" customWidth="1"/>
    <col min="14036" max="14036" width="11.28515625" style="1" customWidth="1"/>
    <col min="14037" max="14037" width="12.28515625" style="1" customWidth="1"/>
    <col min="14038" max="14038" width="26.5703125" style="1" bestFit="1" customWidth="1"/>
    <col min="14039" max="14039" width="20.28515625" style="1" customWidth="1"/>
    <col min="14040" max="14281" width="11.42578125" style="1"/>
    <col min="14282" max="14283" width="0" style="1" hidden="1" customWidth="1"/>
    <col min="14284" max="14284" width="12.85546875" style="1" customWidth="1"/>
    <col min="14285" max="14285" width="4.42578125" style="1" customWidth="1"/>
    <col min="14286" max="14286" width="11.28515625" style="1" customWidth="1"/>
    <col min="14287" max="14287" width="10.140625" style="1" customWidth="1"/>
    <col min="14288" max="14288" width="6.7109375" style="1" customWidth="1"/>
    <col min="14289" max="14289" width="15.85546875" style="1" customWidth="1"/>
    <col min="14290" max="14290" width="43.140625" style="1" customWidth="1"/>
    <col min="14291" max="14291" width="28.85546875" style="1" customWidth="1"/>
    <col min="14292" max="14292" width="11.28515625" style="1" customWidth="1"/>
    <col min="14293" max="14293" width="12.28515625" style="1" customWidth="1"/>
    <col min="14294" max="14294" width="26.5703125" style="1" bestFit="1" customWidth="1"/>
    <col min="14295" max="14295" width="20.28515625" style="1" customWidth="1"/>
    <col min="14296" max="14537" width="11.42578125" style="1"/>
    <col min="14538" max="14539" width="0" style="1" hidden="1" customWidth="1"/>
    <col min="14540" max="14540" width="12.85546875" style="1" customWidth="1"/>
    <col min="14541" max="14541" width="4.42578125" style="1" customWidth="1"/>
    <col min="14542" max="14542" width="11.28515625" style="1" customWidth="1"/>
    <col min="14543" max="14543" width="10.140625" style="1" customWidth="1"/>
    <col min="14544" max="14544" width="6.7109375" style="1" customWidth="1"/>
    <col min="14545" max="14545" width="15.85546875" style="1" customWidth="1"/>
    <col min="14546" max="14546" width="43.140625" style="1" customWidth="1"/>
    <col min="14547" max="14547" width="28.85546875" style="1" customWidth="1"/>
    <col min="14548" max="14548" width="11.28515625" style="1" customWidth="1"/>
    <col min="14549" max="14549" width="12.28515625" style="1" customWidth="1"/>
    <col min="14550" max="14550" width="26.5703125" style="1" bestFit="1" customWidth="1"/>
    <col min="14551" max="14551" width="20.28515625" style="1" customWidth="1"/>
    <col min="14552" max="14793" width="11.42578125" style="1"/>
    <col min="14794" max="14795" width="0" style="1" hidden="1" customWidth="1"/>
    <col min="14796" max="14796" width="12.85546875" style="1" customWidth="1"/>
    <col min="14797" max="14797" width="4.42578125" style="1" customWidth="1"/>
    <col min="14798" max="14798" width="11.28515625" style="1" customWidth="1"/>
    <col min="14799" max="14799" width="10.140625" style="1" customWidth="1"/>
    <col min="14800" max="14800" width="6.7109375" style="1" customWidth="1"/>
    <col min="14801" max="14801" width="15.85546875" style="1" customWidth="1"/>
    <col min="14802" max="14802" width="43.140625" style="1" customWidth="1"/>
    <col min="14803" max="14803" width="28.85546875" style="1" customWidth="1"/>
    <col min="14804" max="14804" width="11.28515625" style="1" customWidth="1"/>
    <col min="14805" max="14805" width="12.28515625" style="1" customWidth="1"/>
    <col min="14806" max="14806" width="26.5703125" style="1" bestFit="1" customWidth="1"/>
    <col min="14807" max="14807" width="20.28515625" style="1" customWidth="1"/>
    <col min="14808" max="15049" width="11.42578125" style="1"/>
    <col min="15050" max="15051" width="0" style="1" hidden="1" customWidth="1"/>
    <col min="15052" max="15052" width="12.85546875" style="1" customWidth="1"/>
    <col min="15053" max="15053" width="4.42578125" style="1" customWidth="1"/>
    <col min="15054" max="15054" width="11.28515625" style="1" customWidth="1"/>
    <col min="15055" max="15055" width="10.140625" style="1" customWidth="1"/>
    <col min="15056" max="15056" width="6.7109375" style="1" customWidth="1"/>
    <col min="15057" max="15057" width="15.85546875" style="1" customWidth="1"/>
    <col min="15058" max="15058" width="43.140625" style="1" customWidth="1"/>
    <col min="15059" max="15059" width="28.85546875" style="1" customWidth="1"/>
    <col min="15060" max="15060" width="11.28515625" style="1" customWidth="1"/>
    <col min="15061" max="15061" width="12.28515625" style="1" customWidth="1"/>
    <col min="15062" max="15062" width="26.5703125" style="1" bestFit="1" customWidth="1"/>
    <col min="15063" max="15063" width="20.28515625" style="1" customWidth="1"/>
    <col min="15064" max="15305" width="11.42578125" style="1"/>
    <col min="15306" max="15307" width="0" style="1" hidden="1" customWidth="1"/>
    <col min="15308" max="15308" width="12.85546875" style="1" customWidth="1"/>
    <col min="15309" max="15309" width="4.42578125" style="1" customWidth="1"/>
    <col min="15310" max="15310" width="11.28515625" style="1" customWidth="1"/>
    <col min="15311" max="15311" width="10.140625" style="1" customWidth="1"/>
    <col min="15312" max="15312" width="6.7109375" style="1" customWidth="1"/>
    <col min="15313" max="15313" width="15.85546875" style="1" customWidth="1"/>
    <col min="15314" max="15314" width="43.140625" style="1" customWidth="1"/>
    <col min="15315" max="15315" width="28.85546875" style="1" customWidth="1"/>
    <col min="15316" max="15316" width="11.28515625" style="1" customWidth="1"/>
    <col min="15317" max="15317" width="12.28515625" style="1" customWidth="1"/>
    <col min="15318" max="15318" width="26.5703125" style="1" bestFit="1" customWidth="1"/>
    <col min="15319" max="15319" width="20.28515625" style="1" customWidth="1"/>
    <col min="15320" max="15561" width="11.42578125" style="1"/>
    <col min="15562" max="15563" width="0" style="1" hidden="1" customWidth="1"/>
    <col min="15564" max="15564" width="12.85546875" style="1" customWidth="1"/>
    <col min="15565" max="15565" width="4.42578125" style="1" customWidth="1"/>
    <col min="15566" max="15566" width="11.28515625" style="1" customWidth="1"/>
    <col min="15567" max="15567" width="10.140625" style="1" customWidth="1"/>
    <col min="15568" max="15568" width="6.7109375" style="1" customWidth="1"/>
    <col min="15569" max="15569" width="15.85546875" style="1" customWidth="1"/>
    <col min="15570" max="15570" width="43.140625" style="1" customWidth="1"/>
    <col min="15571" max="15571" width="28.85546875" style="1" customWidth="1"/>
    <col min="15572" max="15572" width="11.28515625" style="1" customWidth="1"/>
    <col min="15573" max="15573" width="12.28515625" style="1" customWidth="1"/>
    <col min="15574" max="15574" width="26.5703125" style="1" bestFit="1" customWidth="1"/>
    <col min="15575" max="15575" width="20.28515625" style="1" customWidth="1"/>
    <col min="15576" max="15817" width="11.42578125" style="1"/>
    <col min="15818" max="15819" width="0" style="1" hidden="1" customWidth="1"/>
    <col min="15820" max="15820" width="12.85546875" style="1" customWidth="1"/>
    <col min="15821" max="15821" width="4.42578125" style="1" customWidth="1"/>
    <col min="15822" max="15822" width="11.28515625" style="1" customWidth="1"/>
    <col min="15823" max="15823" width="10.140625" style="1" customWidth="1"/>
    <col min="15824" max="15824" width="6.7109375" style="1" customWidth="1"/>
    <col min="15825" max="15825" width="15.85546875" style="1" customWidth="1"/>
    <col min="15826" max="15826" width="43.140625" style="1" customWidth="1"/>
    <col min="15827" max="15827" width="28.85546875" style="1" customWidth="1"/>
    <col min="15828" max="15828" width="11.28515625" style="1" customWidth="1"/>
    <col min="15829" max="15829" width="12.28515625" style="1" customWidth="1"/>
    <col min="15830" max="15830" width="26.5703125" style="1" bestFit="1" customWidth="1"/>
    <col min="15831" max="15831" width="20.28515625" style="1" customWidth="1"/>
    <col min="15832" max="16073" width="11.42578125" style="1"/>
    <col min="16074" max="16075" width="0" style="1" hidden="1" customWidth="1"/>
    <col min="16076" max="16076" width="12.85546875" style="1" customWidth="1"/>
    <col min="16077" max="16077" width="4.42578125" style="1" customWidth="1"/>
    <col min="16078" max="16078" width="11.28515625" style="1" customWidth="1"/>
    <col min="16079" max="16079" width="10.140625" style="1" customWidth="1"/>
    <col min="16080" max="16080" width="6.7109375" style="1" customWidth="1"/>
    <col min="16081" max="16081" width="15.85546875" style="1" customWidth="1"/>
    <col min="16082" max="16082" width="43.140625" style="1" customWidth="1"/>
    <col min="16083" max="16083" width="28.85546875" style="1" customWidth="1"/>
    <col min="16084" max="16084" width="11.28515625" style="1" customWidth="1"/>
    <col min="16085" max="16085" width="12.28515625" style="1" customWidth="1"/>
    <col min="16086" max="16086" width="26.5703125" style="1" bestFit="1" customWidth="1"/>
    <col min="16087" max="16087" width="20.28515625" style="1" customWidth="1"/>
    <col min="16088" max="16384" width="11.42578125" style="1"/>
  </cols>
  <sheetData>
    <row r="1" spans="1:6" ht="6" customHeight="1" x14ac:dyDescent="0.2"/>
    <row r="4" spans="1:6" ht="9.75" customHeight="1" x14ac:dyDescent="0.2"/>
    <row r="5" spans="1:6" ht="33.75" customHeight="1" x14ac:dyDescent="0.2">
      <c r="A5" s="154" t="s">
        <v>0</v>
      </c>
      <c r="B5" s="154"/>
      <c r="C5" s="154"/>
      <c r="D5" s="154"/>
      <c r="E5" s="154"/>
      <c r="F5" s="155"/>
    </row>
    <row r="6" spans="1:6" ht="38.25" customHeight="1" x14ac:dyDescent="0.2">
      <c r="A6" s="154" t="s">
        <v>1208</v>
      </c>
      <c r="B6" s="154"/>
      <c r="C6" s="154"/>
      <c r="D6" s="154"/>
      <c r="E6" s="154"/>
      <c r="F6" s="154"/>
    </row>
    <row r="7" spans="1:6" ht="12.75" customHeight="1" x14ac:dyDescent="0.2">
      <c r="A7" s="54"/>
      <c r="B7" s="54"/>
      <c r="C7" s="56"/>
    </row>
    <row r="8" spans="1:6" s="3" customFormat="1" ht="15" customHeight="1" x14ac:dyDescent="0.25">
      <c r="A8" s="171" t="s">
        <v>4</v>
      </c>
      <c r="B8" s="171" t="s">
        <v>6</v>
      </c>
      <c r="C8" s="171" t="s">
        <v>9</v>
      </c>
      <c r="D8" s="170" t="s">
        <v>10</v>
      </c>
      <c r="E8" s="168" t="s">
        <v>1126</v>
      </c>
      <c r="F8" s="168" t="s">
        <v>1127</v>
      </c>
    </row>
    <row r="9" spans="1:6" s="3" customFormat="1" ht="15" x14ac:dyDescent="0.25">
      <c r="A9" s="171"/>
      <c r="B9" s="171"/>
      <c r="C9" s="171"/>
      <c r="D9" s="170"/>
      <c r="E9" s="168"/>
      <c r="F9" s="168"/>
    </row>
    <row r="10" spans="1:6" s="3" customFormat="1" ht="15" x14ac:dyDescent="0.25">
      <c r="A10" s="34"/>
      <c r="B10" s="34"/>
      <c r="C10" s="34"/>
      <c r="D10" s="34"/>
      <c r="E10" s="142"/>
      <c r="F10" s="142"/>
    </row>
    <row r="11" spans="1:6" s="11" customFormat="1" ht="22.5" x14ac:dyDescent="0.25">
      <c r="A11" s="169" t="s">
        <v>15</v>
      </c>
      <c r="B11" s="169" t="s">
        <v>16</v>
      </c>
      <c r="C11" s="169" t="s">
        <v>18</v>
      </c>
      <c r="D11" s="37" t="s">
        <v>19</v>
      </c>
      <c r="E11" s="153" t="s">
        <v>1012</v>
      </c>
      <c r="F11" s="153" t="s">
        <v>1098</v>
      </c>
    </row>
    <row r="12" spans="1:6" ht="67.5" x14ac:dyDescent="0.2">
      <c r="A12" s="169"/>
      <c r="B12" s="169"/>
      <c r="C12" s="169"/>
      <c r="D12" s="37" t="s">
        <v>23</v>
      </c>
      <c r="E12" s="153"/>
      <c r="F12" s="153"/>
    </row>
    <row r="13" spans="1:6" ht="45" x14ac:dyDescent="0.2">
      <c r="A13" s="169"/>
      <c r="B13" s="169"/>
      <c r="C13" s="169"/>
      <c r="D13" s="37" t="s">
        <v>26</v>
      </c>
      <c r="E13" s="153"/>
      <c r="F13" s="153"/>
    </row>
    <row r="14" spans="1:6" ht="45" x14ac:dyDescent="0.2">
      <c r="A14" s="169"/>
      <c r="B14" s="169"/>
      <c r="C14" s="169"/>
      <c r="D14" s="37" t="s">
        <v>29</v>
      </c>
      <c r="E14" s="153"/>
      <c r="F14" s="153"/>
    </row>
    <row r="15" spans="1:6" ht="33.75" x14ac:dyDescent="0.2">
      <c r="A15" s="169"/>
      <c r="B15" s="169"/>
      <c r="C15" s="169"/>
      <c r="D15" s="37" t="s">
        <v>32</v>
      </c>
      <c r="E15" s="153"/>
      <c r="F15" s="153"/>
    </row>
    <row r="16" spans="1:6" ht="56.25" x14ac:dyDescent="0.2">
      <c r="A16" s="169"/>
      <c r="B16" s="169"/>
      <c r="C16" s="169"/>
      <c r="D16" s="37" t="s">
        <v>35</v>
      </c>
      <c r="E16" s="153"/>
      <c r="F16" s="153"/>
    </row>
    <row r="17" spans="1:6" ht="33.75" x14ac:dyDescent="0.2">
      <c r="A17" s="169"/>
      <c r="B17" s="169"/>
      <c r="C17" s="169" t="s">
        <v>38</v>
      </c>
      <c r="D17" s="37" t="s">
        <v>39</v>
      </c>
      <c r="E17" s="153" t="s">
        <v>1216</v>
      </c>
      <c r="F17" s="153" t="s">
        <v>1159</v>
      </c>
    </row>
    <row r="18" spans="1:6" ht="54.75" customHeight="1" x14ac:dyDescent="0.2">
      <c r="A18" s="169"/>
      <c r="B18" s="169"/>
      <c r="C18" s="169"/>
      <c r="D18" s="37" t="s">
        <v>43</v>
      </c>
      <c r="E18" s="153"/>
      <c r="F18" s="153"/>
    </row>
    <row r="19" spans="1:6" ht="48" customHeight="1" x14ac:dyDescent="0.2">
      <c r="A19" s="169"/>
      <c r="B19" s="169"/>
      <c r="C19" s="169"/>
      <c r="D19" s="37" t="s">
        <v>46</v>
      </c>
      <c r="E19" s="153"/>
      <c r="F19" s="153"/>
    </row>
    <row r="20" spans="1:6" ht="33.75" customHeight="1" x14ac:dyDescent="0.2">
      <c r="A20" s="169"/>
      <c r="B20" s="169"/>
      <c r="C20" s="169"/>
      <c r="D20" s="37" t="s">
        <v>50</v>
      </c>
      <c r="E20" s="153"/>
      <c r="F20" s="153"/>
    </row>
    <row r="21" spans="1:6" ht="18.75" customHeight="1" x14ac:dyDescent="0.2">
      <c r="A21" s="169"/>
      <c r="B21" s="169"/>
      <c r="C21" s="169"/>
      <c r="D21" s="37" t="s">
        <v>53</v>
      </c>
      <c r="E21" s="153"/>
      <c r="F21" s="153"/>
    </row>
    <row r="22" spans="1:6" ht="46.5" customHeight="1" x14ac:dyDescent="0.2">
      <c r="A22" s="169"/>
      <c r="B22" s="169"/>
      <c r="C22" s="169"/>
      <c r="D22" s="37" t="s">
        <v>56</v>
      </c>
      <c r="E22" s="153"/>
      <c r="F22" s="153"/>
    </row>
    <row r="23" spans="1:6" ht="50.25" customHeight="1" x14ac:dyDescent="0.2">
      <c r="A23" s="169"/>
      <c r="B23" s="169"/>
      <c r="C23" s="169"/>
      <c r="D23" s="37" t="s">
        <v>59</v>
      </c>
      <c r="E23" s="153"/>
      <c r="F23" s="153"/>
    </row>
    <row r="24" spans="1:6" s="11" customFormat="1" ht="33.75" x14ac:dyDescent="0.25">
      <c r="A24" s="169"/>
      <c r="B24" s="169"/>
      <c r="C24" s="169" t="s">
        <v>62</v>
      </c>
      <c r="D24" s="37" t="s">
        <v>63</v>
      </c>
      <c r="E24" s="153" t="s">
        <v>1014</v>
      </c>
      <c r="F24" s="153" t="s">
        <v>1099</v>
      </c>
    </row>
    <row r="25" spans="1:6" ht="33.75" x14ac:dyDescent="0.2">
      <c r="A25" s="169"/>
      <c r="B25" s="169"/>
      <c r="C25" s="169"/>
      <c r="D25" s="37" t="s">
        <v>66</v>
      </c>
      <c r="E25" s="153"/>
      <c r="F25" s="153"/>
    </row>
    <row r="26" spans="1:6" ht="56.25" x14ac:dyDescent="0.2">
      <c r="A26" s="169"/>
      <c r="B26" s="169"/>
      <c r="C26" s="169"/>
      <c r="D26" s="37" t="s">
        <v>69</v>
      </c>
      <c r="E26" s="153"/>
      <c r="F26" s="153"/>
    </row>
    <row r="27" spans="1:6" ht="67.5" x14ac:dyDescent="0.2">
      <c r="A27" s="169"/>
      <c r="B27" s="169"/>
      <c r="C27" s="169"/>
      <c r="D27" s="37" t="s">
        <v>72</v>
      </c>
      <c r="E27" s="153"/>
      <c r="F27" s="153"/>
    </row>
    <row r="28" spans="1:6" ht="45" x14ac:dyDescent="0.2">
      <c r="A28" s="169"/>
      <c r="B28" s="169"/>
      <c r="C28" s="169"/>
      <c r="D28" s="37" t="s">
        <v>75</v>
      </c>
      <c r="E28" s="153"/>
      <c r="F28" s="153"/>
    </row>
    <row r="29" spans="1:6" ht="67.5" x14ac:dyDescent="0.2">
      <c r="A29" s="169"/>
      <c r="B29" s="169"/>
      <c r="C29" s="169"/>
      <c r="D29" s="37" t="s">
        <v>78</v>
      </c>
      <c r="E29" s="153"/>
      <c r="F29" s="153"/>
    </row>
    <row r="30" spans="1:6" ht="45" x14ac:dyDescent="0.2">
      <c r="A30" s="169"/>
      <c r="B30" s="169"/>
      <c r="C30" s="169"/>
      <c r="D30" s="37" t="s">
        <v>81</v>
      </c>
      <c r="E30" s="153"/>
      <c r="F30" s="153"/>
    </row>
    <row r="31" spans="1:6" ht="52.5" customHeight="1" x14ac:dyDescent="0.2">
      <c r="A31" s="169" t="s">
        <v>85</v>
      </c>
      <c r="B31" s="169" t="s">
        <v>86</v>
      </c>
      <c r="C31" s="169" t="s">
        <v>88</v>
      </c>
      <c r="D31" s="37" t="s">
        <v>89</v>
      </c>
      <c r="E31" s="153" t="s">
        <v>1174</v>
      </c>
      <c r="F31" s="153" t="s">
        <v>995</v>
      </c>
    </row>
    <row r="32" spans="1:6" ht="66.75" customHeight="1" x14ac:dyDescent="0.2">
      <c r="A32" s="169"/>
      <c r="B32" s="169"/>
      <c r="C32" s="169"/>
      <c r="D32" s="37" t="s">
        <v>92</v>
      </c>
      <c r="E32" s="153"/>
      <c r="F32" s="153"/>
    </row>
    <row r="33" spans="1:6" ht="49.5" customHeight="1" x14ac:dyDescent="0.2">
      <c r="A33" s="169"/>
      <c r="B33" s="169"/>
      <c r="C33" s="169"/>
      <c r="D33" s="37" t="s">
        <v>95</v>
      </c>
      <c r="E33" s="153"/>
      <c r="F33" s="153"/>
    </row>
    <row r="34" spans="1:6" ht="85.5" customHeight="1" x14ac:dyDescent="0.2">
      <c r="A34" s="169"/>
      <c r="B34" s="169"/>
      <c r="C34" s="169"/>
      <c r="D34" s="37" t="s">
        <v>98</v>
      </c>
      <c r="E34" s="153"/>
      <c r="F34" s="153"/>
    </row>
    <row r="35" spans="1:6" ht="39" customHeight="1" x14ac:dyDescent="0.2">
      <c r="A35" s="169"/>
      <c r="B35" s="169"/>
      <c r="C35" s="169" t="s">
        <v>101</v>
      </c>
      <c r="D35" s="37" t="s">
        <v>102</v>
      </c>
      <c r="E35" s="167" t="s">
        <v>1175</v>
      </c>
      <c r="F35" s="153" t="s">
        <v>1100</v>
      </c>
    </row>
    <row r="36" spans="1:6" ht="79.5" customHeight="1" x14ac:dyDescent="0.2">
      <c r="A36" s="169"/>
      <c r="B36" s="169"/>
      <c r="C36" s="169"/>
      <c r="D36" s="37" t="s">
        <v>105</v>
      </c>
      <c r="E36" s="167"/>
      <c r="F36" s="153"/>
    </row>
    <row r="37" spans="1:6" ht="56.25" customHeight="1" x14ac:dyDescent="0.2">
      <c r="A37" s="169"/>
      <c r="B37" s="169"/>
      <c r="C37" s="169"/>
      <c r="D37" s="37" t="s">
        <v>108</v>
      </c>
      <c r="E37" s="167"/>
      <c r="F37" s="153"/>
    </row>
    <row r="38" spans="1:6" ht="54.75" customHeight="1" x14ac:dyDescent="0.2">
      <c r="A38" s="169"/>
      <c r="B38" s="169"/>
      <c r="C38" s="169"/>
      <c r="D38" s="37" t="s">
        <v>111</v>
      </c>
      <c r="E38" s="167"/>
      <c r="F38" s="153"/>
    </row>
    <row r="39" spans="1:6" ht="64.5" customHeight="1" x14ac:dyDescent="0.2">
      <c r="A39" s="169"/>
      <c r="B39" s="169"/>
      <c r="C39" s="169"/>
      <c r="D39" s="37" t="s">
        <v>114</v>
      </c>
      <c r="E39" s="167"/>
      <c r="F39" s="153"/>
    </row>
    <row r="40" spans="1:6" ht="63" customHeight="1" x14ac:dyDescent="0.2">
      <c r="A40" s="169"/>
      <c r="B40" s="169"/>
      <c r="C40" s="169"/>
      <c r="D40" s="37" t="s">
        <v>117</v>
      </c>
      <c r="E40" s="167"/>
      <c r="F40" s="153"/>
    </row>
    <row r="41" spans="1:6" ht="69.75" customHeight="1" x14ac:dyDescent="0.2">
      <c r="A41" s="169"/>
      <c r="B41" s="169"/>
      <c r="C41" s="169" t="s">
        <v>120</v>
      </c>
      <c r="D41" s="37" t="s">
        <v>121</v>
      </c>
      <c r="E41" s="153" t="s">
        <v>1176</v>
      </c>
      <c r="F41" s="153" t="s">
        <v>1101</v>
      </c>
    </row>
    <row r="42" spans="1:6" ht="64.5" customHeight="1" x14ac:dyDescent="0.2">
      <c r="A42" s="169"/>
      <c r="B42" s="169"/>
      <c r="C42" s="169"/>
      <c r="D42" s="37" t="s">
        <v>124</v>
      </c>
      <c r="E42" s="153"/>
      <c r="F42" s="153"/>
    </row>
    <row r="43" spans="1:6" ht="71.25" customHeight="1" x14ac:dyDescent="0.2">
      <c r="A43" s="169"/>
      <c r="B43" s="169"/>
      <c r="C43" s="169"/>
      <c r="D43" s="37" t="s">
        <v>127</v>
      </c>
      <c r="E43" s="153"/>
      <c r="F43" s="153"/>
    </row>
    <row r="44" spans="1:6" ht="93" customHeight="1" x14ac:dyDescent="0.2">
      <c r="A44" s="169"/>
      <c r="B44" s="169"/>
      <c r="C44" s="169"/>
      <c r="D44" s="37" t="s">
        <v>130</v>
      </c>
      <c r="E44" s="153"/>
      <c r="F44" s="153"/>
    </row>
    <row r="45" spans="1:6" ht="80.25" customHeight="1" x14ac:dyDescent="0.2">
      <c r="A45" s="169"/>
      <c r="B45" s="169"/>
      <c r="C45" s="169" t="s">
        <v>133</v>
      </c>
      <c r="D45" s="37" t="s">
        <v>134</v>
      </c>
      <c r="E45" s="153" t="s">
        <v>1177</v>
      </c>
      <c r="F45" s="153" t="s">
        <v>1108</v>
      </c>
    </row>
    <row r="46" spans="1:6" ht="74.25" customHeight="1" x14ac:dyDescent="0.2">
      <c r="A46" s="169"/>
      <c r="B46" s="169"/>
      <c r="C46" s="169"/>
      <c r="D46" s="37" t="s">
        <v>136</v>
      </c>
      <c r="E46" s="153"/>
      <c r="F46" s="153"/>
    </row>
    <row r="47" spans="1:6" ht="91.5" customHeight="1" x14ac:dyDescent="0.2">
      <c r="A47" s="169"/>
      <c r="B47" s="169"/>
      <c r="C47" s="169"/>
      <c r="D47" s="37" t="s">
        <v>139</v>
      </c>
      <c r="E47" s="153"/>
      <c r="F47" s="153"/>
    </row>
    <row r="48" spans="1:6" ht="72" customHeight="1" x14ac:dyDescent="0.2">
      <c r="A48" s="169"/>
      <c r="B48" s="169"/>
      <c r="C48" s="169" t="s">
        <v>142</v>
      </c>
      <c r="D48" s="37" t="s">
        <v>143</v>
      </c>
      <c r="E48" s="153" t="s">
        <v>1019</v>
      </c>
      <c r="F48" s="153" t="s">
        <v>1110</v>
      </c>
    </row>
    <row r="49" spans="1:6" ht="75.75" customHeight="1" x14ac:dyDescent="0.2">
      <c r="A49" s="169"/>
      <c r="B49" s="169"/>
      <c r="C49" s="169"/>
      <c r="D49" s="37" t="s">
        <v>147</v>
      </c>
      <c r="E49" s="153"/>
      <c r="F49" s="153"/>
    </row>
    <row r="50" spans="1:6" ht="51" customHeight="1" x14ac:dyDescent="0.2">
      <c r="A50" s="169"/>
      <c r="B50" s="169"/>
      <c r="C50" s="169"/>
      <c r="D50" s="37" t="s">
        <v>150</v>
      </c>
      <c r="E50" s="153"/>
      <c r="F50" s="153"/>
    </row>
    <row r="51" spans="1:6" ht="78.75" x14ac:dyDescent="0.2">
      <c r="A51" s="169"/>
      <c r="B51" s="169"/>
      <c r="C51" s="169"/>
      <c r="D51" s="37" t="s">
        <v>153</v>
      </c>
      <c r="E51" s="153"/>
      <c r="F51" s="153"/>
    </row>
    <row r="52" spans="1:6" ht="33.75" x14ac:dyDescent="0.2">
      <c r="A52" s="169"/>
      <c r="B52" s="169"/>
      <c r="C52" s="169"/>
      <c r="D52" s="37" t="s">
        <v>156</v>
      </c>
      <c r="E52" s="153"/>
      <c r="F52" s="153"/>
    </row>
    <row r="53" spans="1:6" ht="33.75" x14ac:dyDescent="0.2">
      <c r="A53" s="169"/>
      <c r="B53" s="169"/>
      <c r="C53" s="169" t="s">
        <v>159</v>
      </c>
      <c r="D53" s="37" t="s">
        <v>160</v>
      </c>
      <c r="E53" s="153" t="s">
        <v>1088</v>
      </c>
      <c r="F53" s="153" t="s">
        <v>1001</v>
      </c>
    </row>
    <row r="54" spans="1:6" ht="56.25" x14ac:dyDescent="0.2">
      <c r="A54" s="169"/>
      <c r="B54" s="169"/>
      <c r="C54" s="169"/>
      <c r="D54" s="37" t="s">
        <v>163</v>
      </c>
      <c r="E54" s="153"/>
      <c r="F54" s="153"/>
    </row>
    <row r="55" spans="1:6" ht="45" x14ac:dyDescent="0.2">
      <c r="A55" s="169"/>
      <c r="B55" s="169"/>
      <c r="C55" s="169"/>
      <c r="D55" s="37" t="s">
        <v>166</v>
      </c>
      <c r="E55" s="153"/>
      <c r="F55" s="153"/>
    </row>
    <row r="56" spans="1:6" ht="45" x14ac:dyDescent="0.2">
      <c r="A56" s="169"/>
      <c r="B56" s="169"/>
      <c r="C56" s="169"/>
      <c r="D56" s="37" t="s">
        <v>168</v>
      </c>
      <c r="E56" s="153"/>
      <c r="F56" s="153"/>
    </row>
    <row r="57" spans="1:6" ht="67.5" x14ac:dyDescent="0.2">
      <c r="A57" s="169"/>
      <c r="B57" s="169"/>
      <c r="C57" s="169" t="s">
        <v>171</v>
      </c>
      <c r="D57" s="37" t="s">
        <v>172</v>
      </c>
      <c r="E57" s="153" t="s">
        <v>1089</v>
      </c>
      <c r="F57" s="153" t="s">
        <v>1002</v>
      </c>
    </row>
    <row r="58" spans="1:6" ht="33.75" x14ac:dyDescent="0.2">
      <c r="A58" s="169"/>
      <c r="B58" s="169"/>
      <c r="C58" s="169"/>
      <c r="D58" s="37" t="s">
        <v>175</v>
      </c>
      <c r="E58" s="153"/>
      <c r="F58" s="153"/>
    </row>
    <row r="59" spans="1:6" ht="48" customHeight="1" x14ac:dyDescent="0.2">
      <c r="A59" s="169"/>
      <c r="B59" s="169"/>
      <c r="C59" s="169"/>
      <c r="D59" s="37" t="s">
        <v>178</v>
      </c>
      <c r="E59" s="153"/>
      <c r="F59" s="153"/>
    </row>
    <row r="60" spans="1:6" ht="89.25" customHeight="1" x14ac:dyDescent="0.2">
      <c r="A60" s="169" t="s">
        <v>85</v>
      </c>
      <c r="B60" s="169" t="s">
        <v>181</v>
      </c>
      <c r="C60" s="169" t="s">
        <v>183</v>
      </c>
      <c r="D60" s="37" t="s">
        <v>184</v>
      </c>
      <c r="E60" s="153" t="s">
        <v>1090</v>
      </c>
      <c r="F60" s="153" t="s">
        <v>1178</v>
      </c>
    </row>
    <row r="61" spans="1:6" ht="94.5" customHeight="1" x14ac:dyDescent="0.2">
      <c r="A61" s="169"/>
      <c r="B61" s="169"/>
      <c r="C61" s="169"/>
      <c r="D61" s="37" t="s">
        <v>187</v>
      </c>
      <c r="E61" s="153"/>
      <c r="F61" s="153"/>
    </row>
    <row r="62" spans="1:6" ht="258.75" x14ac:dyDescent="0.2">
      <c r="A62" s="169"/>
      <c r="B62" s="169"/>
      <c r="C62" s="38" t="s">
        <v>190</v>
      </c>
      <c r="D62" s="37" t="s">
        <v>191</v>
      </c>
      <c r="E62" s="47" t="s">
        <v>1020</v>
      </c>
      <c r="F62" s="151" t="s">
        <v>1179</v>
      </c>
    </row>
    <row r="63" spans="1:6" ht="135" x14ac:dyDescent="0.2">
      <c r="A63" s="169"/>
      <c r="B63" s="169"/>
      <c r="C63" s="38" t="s">
        <v>194</v>
      </c>
      <c r="D63" s="37" t="s">
        <v>195</v>
      </c>
      <c r="E63" s="47" t="s">
        <v>1021</v>
      </c>
      <c r="F63" s="151" t="s">
        <v>1180</v>
      </c>
    </row>
    <row r="64" spans="1:6" ht="69.75" customHeight="1" x14ac:dyDescent="0.2">
      <c r="A64" s="169"/>
      <c r="B64" s="169" t="s">
        <v>198</v>
      </c>
      <c r="C64" s="169" t="s">
        <v>199</v>
      </c>
      <c r="D64" s="37" t="s">
        <v>200</v>
      </c>
      <c r="E64" s="153" t="s">
        <v>1181</v>
      </c>
      <c r="F64" s="153" t="s">
        <v>1158</v>
      </c>
    </row>
    <row r="65" spans="1:6" ht="60.75" customHeight="1" x14ac:dyDescent="0.2">
      <c r="A65" s="169"/>
      <c r="B65" s="169"/>
      <c r="C65" s="169"/>
      <c r="D65" s="37" t="s">
        <v>204</v>
      </c>
      <c r="E65" s="153"/>
      <c r="F65" s="153"/>
    </row>
    <row r="66" spans="1:6" ht="52.5" customHeight="1" x14ac:dyDescent="0.2">
      <c r="A66" s="169"/>
      <c r="B66" s="169"/>
      <c r="C66" s="169"/>
      <c r="D66" s="37" t="s">
        <v>207</v>
      </c>
      <c r="E66" s="153"/>
      <c r="F66" s="153"/>
    </row>
    <row r="67" spans="1:6" ht="33.75" x14ac:dyDescent="0.2">
      <c r="A67" s="169"/>
      <c r="B67" s="169"/>
      <c r="C67" s="169" t="s">
        <v>210</v>
      </c>
      <c r="D67" s="37" t="s">
        <v>211</v>
      </c>
      <c r="E67" s="153" t="s">
        <v>1087</v>
      </c>
      <c r="F67" s="153" t="s">
        <v>1209</v>
      </c>
    </row>
    <row r="68" spans="1:6" ht="45" x14ac:dyDescent="0.2">
      <c r="A68" s="169"/>
      <c r="B68" s="169"/>
      <c r="C68" s="169"/>
      <c r="D68" s="37" t="s">
        <v>214</v>
      </c>
      <c r="E68" s="153"/>
      <c r="F68" s="153"/>
    </row>
    <row r="69" spans="1:6" ht="45" x14ac:dyDescent="0.2">
      <c r="A69" s="169"/>
      <c r="B69" s="169"/>
      <c r="C69" s="169"/>
      <c r="D69" s="37" t="s">
        <v>217</v>
      </c>
      <c r="E69" s="153"/>
      <c r="F69" s="153"/>
    </row>
    <row r="70" spans="1:6" ht="45" x14ac:dyDescent="0.2">
      <c r="A70" s="169"/>
      <c r="B70" s="169"/>
      <c r="C70" s="169"/>
      <c r="D70" s="37" t="s">
        <v>220</v>
      </c>
      <c r="E70" s="153"/>
      <c r="F70" s="153"/>
    </row>
    <row r="71" spans="1:6" ht="45" x14ac:dyDescent="0.2">
      <c r="A71" s="169"/>
      <c r="B71" s="169"/>
      <c r="C71" s="169"/>
      <c r="D71" s="37" t="s">
        <v>224</v>
      </c>
      <c r="E71" s="153"/>
      <c r="F71" s="153"/>
    </row>
    <row r="72" spans="1:6" ht="45" x14ac:dyDescent="0.2">
      <c r="A72" s="169"/>
      <c r="B72" s="169"/>
      <c r="C72" s="169"/>
      <c r="D72" s="37" t="s">
        <v>227</v>
      </c>
      <c r="E72" s="153"/>
      <c r="F72" s="153"/>
    </row>
    <row r="73" spans="1:6" ht="22.5" x14ac:dyDescent="0.2">
      <c r="A73" s="169"/>
      <c r="B73" s="169"/>
      <c r="C73" s="169"/>
      <c r="D73" s="37" t="s">
        <v>230</v>
      </c>
      <c r="E73" s="153"/>
      <c r="F73" s="153"/>
    </row>
    <row r="74" spans="1:6" ht="45" x14ac:dyDescent="0.2">
      <c r="A74" s="169"/>
      <c r="B74" s="169"/>
      <c r="C74" s="169"/>
      <c r="D74" s="37" t="s">
        <v>234</v>
      </c>
      <c r="E74" s="153"/>
      <c r="F74" s="153"/>
    </row>
    <row r="75" spans="1:6" ht="75.75" customHeight="1" x14ac:dyDescent="0.2">
      <c r="A75" s="169" t="s">
        <v>238</v>
      </c>
      <c r="B75" s="169" t="s">
        <v>239</v>
      </c>
      <c r="C75" s="169" t="s">
        <v>241</v>
      </c>
      <c r="D75" s="37" t="s">
        <v>242</v>
      </c>
      <c r="E75" s="153" t="s">
        <v>1182</v>
      </c>
      <c r="F75" s="153" t="s">
        <v>1131</v>
      </c>
    </row>
    <row r="76" spans="1:6" ht="22.5" customHeight="1" x14ac:dyDescent="0.2">
      <c r="A76" s="169"/>
      <c r="B76" s="169"/>
      <c r="C76" s="169"/>
      <c r="D76" s="153" t="s">
        <v>246</v>
      </c>
      <c r="E76" s="153"/>
      <c r="F76" s="153"/>
    </row>
    <row r="77" spans="1:6" ht="38.25" customHeight="1" x14ac:dyDescent="0.2">
      <c r="A77" s="169"/>
      <c r="B77" s="169"/>
      <c r="C77" s="169"/>
      <c r="D77" s="153"/>
      <c r="E77" s="153"/>
      <c r="F77" s="153"/>
    </row>
    <row r="78" spans="1:6" ht="67.5" x14ac:dyDescent="0.2">
      <c r="A78" s="169"/>
      <c r="B78" s="169"/>
      <c r="C78" s="169" t="s">
        <v>251</v>
      </c>
      <c r="D78" s="37" t="s">
        <v>252</v>
      </c>
      <c r="E78" s="168" t="s">
        <v>1183</v>
      </c>
      <c r="F78" s="159" t="s">
        <v>1132</v>
      </c>
    </row>
    <row r="79" spans="1:6" ht="33.75" x14ac:dyDescent="0.2">
      <c r="A79" s="169"/>
      <c r="B79" s="169"/>
      <c r="C79" s="169"/>
      <c r="D79" s="37" t="s">
        <v>255</v>
      </c>
      <c r="E79" s="153"/>
      <c r="F79" s="160"/>
    </row>
    <row r="80" spans="1:6" ht="56.25" x14ac:dyDescent="0.2">
      <c r="A80" s="169"/>
      <c r="B80" s="169"/>
      <c r="C80" s="169"/>
      <c r="D80" s="37" t="s">
        <v>258</v>
      </c>
      <c r="E80" s="153"/>
      <c r="F80" s="160"/>
    </row>
    <row r="81" spans="1:6" ht="67.5" x14ac:dyDescent="0.2">
      <c r="A81" s="169"/>
      <c r="B81" s="169"/>
      <c r="C81" s="169"/>
      <c r="D81" s="37" t="s">
        <v>261</v>
      </c>
      <c r="E81" s="153"/>
      <c r="F81" s="160"/>
    </row>
    <row r="82" spans="1:6" ht="45" x14ac:dyDescent="0.2">
      <c r="A82" s="169"/>
      <c r="B82" s="169"/>
      <c r="C82" s="169"/>
      <c r="D82" s="37" t="s">
        <v>264</v>
      </c>
      <c r="E82" s="153"/>
      <c r="F82" s="160"/>
    </row>
    <row r="83" spans="1:6" ht="33.75" x14ac:dyDescent="0.2">
      <c r="A83" s="169"/>
      <c r="B83" s="169"/>
      <c r="C83" s="169"/>
      <c r="D83" s="37" t="s">
        <v>267</v>
      </c>
      <c r="E83" s="153"/>
      <c r="F83" s="160"/>
    </row>
    <row r="84" spans="1:6" ht="72.75" customHeight="1" x14ac:dyDescent="0.2">
      <c r="A84" s="169"/>
      <c r="B84" s="169"/>
      <c r="C84" s="38" t="s">
        <v>270</v>
      </c>
      <c r="D84" s="37" t="s">
        <v>271</v>
      </c>
      <c r="E84" s="47" t="s">
        <v>1133</v>
      </c>
      <c r="F84" s="161"/>
    </row>
    <row r="85" spans="1:6" x14ac:dyDescent="0.2">
      <c r="A85" s="169"/>
      <c r="B85" s="169" t="s">
        <v>274</v>
      </c>
      <c r="C85" s="169" t="s">
        <v>275</v>
      </c>
      <c r="D85" s="153" t="s">
        <v>276</v>
      </c>
      <c r="E85" s="153" t="s">
        <v>1079</v>
      </c>
      <c r="F85" s="153" t="s">
        <v>1134</v>
      </c>
    </row>
    <row r="86" spans="1:6" x14ac:dyDescent="0.2">
      <c r="A86" s="169"/>
      <c r="B86" s="169"/>
      <c r="C86" s="169"/>
      <c r="D86" s="153"/>
      <c r="E86" s="153"/>
      <c r="F86" s="153"/>
    </row>
    <row r="87" spans="1:6" ht="45" x14ac:dyDescent="0.2">
      <c r="A87" s="169"/>
      <c r="B87" s="169"/>
      <c r="C87" s="169"/>
      <c r="D87" s="37" t="s">
        <v>281</v>
      </c>
      <c r="E87" s="153"/>
      <c r="F87" s="153"/>
    </row>
    <row r="88" spans="1:6" ht="56.25" x14ac:dyDescent="0.2">
      <c r="A88" s="169"/>
      <c r="B88" s="169"/>
      <c r="C88" s="169"/>
      <c r="D88" s="37" t="s">
        <v>284</v>
      </c>
      <c r="E88" s="153"/>
      <c r="F88" s="153"/>
    </row>
    <row r="89" spans="1:6" ht="21" customHeight="1" x14ac:dyDescent="0.2">
      <c r="A89" s="169"/>
      <c r="B89" s="169"/>
      <c r="C89" s="169"/>
      <c r="D89" s="153" t="s">
        <v>287</v>
      </c>
      <c r="E89" s="153"/>
      <c r="F89" s="153"/>
    </row>
    <row r="90" spans="1:6" ht="28.5" customHeight="1" x14ac:dyDescent="0.2">
      <c r="A90" s="169"/>
      <c r="B90" s="169"/>
      <c r="C90" s="169"/>
      <c r="D90" s="153"/>
      <c r="E90" s="153"/>
      <c r="F90" s="153"/>
    </row>
    <row r="91" spans="1:6" ht="67.5" x14ac:dyDescent="0.2">
      <c r="A91" s="169"/>
      <c r="B91" s="169"/>
      <c r="C91" s="169"/>
      <c r="D91" s="37" t="s">
        <v>292</v>
      </c>
      <c r="E91" s="153"/>
      <c r="F91" s="153"/>
    </row>
    <row r="92" spans="1:6" ht="67.5" x14ac:dyDescent="0.2">
      <c r="A92" s="169"/>
      <c r="B92" s="169"/>
      <c r="C92" s="169"/>
      <c r="D92" s="42" t="s">
        <v>295</v>
      </c>
      <c r="E92" s="153"/>
      <c r="F92" s="153"/>
    </row>
    <row r="93" spans="1:6" ht="56.25" x14ac:dyDescent="0.2">
      <c r="A93" s="169"/>
      <c r="B93" s="169"/>
      <c r="C93" s="169" t="s">
        <v>298</v>
      </c>
      <c r="D93" s="37" t="s">
        <v>299</v>
      </c>
      <c r="E93" s="153" t="s">
        <v>1086</v>
      </c>
      <c r="F93" s="153" t="s">
        <v>1134</v>
      </c>
    </row>
    <row r="94" spans="1:6" ht="45" x14ac:dyDescent="0.2">
      <c r="A94" s="169"/>
      <c r="B94" s="169"/>
      <c r="C94" s="169"/>
      <c r="D94" s="37" t="s">
        <v>302</v>
      </c>
      <c r="E94" s="153"/>
      <c r="F94" s="153"/>
    </row>
    <row r="95" spans="1:6" ht="56.25" x14ac:dyDescent="0.2">
      <c r="A95" s="169"/>
      <c r="B95" s="169"/>
      <c r="C95" s="169"/>
      <c r="D95" s="37" t="s">
        <v>305</v>
      </c>
      <c r="E95" s="153"/>
      <c r="F95" s="153"/>
    </row>
    <row r="96" spans="1:6" ht="45" x14ac:dyDescent="0.2">
      <c r="A96" s="169"/>
      <c r="B96" s="169"/>
      <c r="C96" s="169"/>
      <c r="D96" s="37" t="s">
        <v>308</v>
      </c>
      <c r="E96" s="153"/>
      <c r="F96" s="153"/>
    </row>
    <row r="97" spans="1:6" ht="33.75" x14ac:dyDescent="0.2">
      <c r="A97" s="169"/>
      <c r="B97" s="169"/>
      <c r="C97" s="169"/>
      <c r="D97" s="37" t="s">
        <v>311</v>
      </c>
      <c r="E97" s="153"/>
      <c r="F97" s="153"/>
    </row>
    <row r="98" spans="1:6" ht="45" x14ac:dyDescent="0.2">
      <c r="A98" s="169"/>
      <c r="B98" s="169"/>
      <c r="C98" s="169"/>
      <c r="D98" s="37" t="s">
        <v>314</v>
      </c>
      <c r="E98" s="153"/>
      <c r="F98" s="153"/>
    </row>
    <row r="99" spans="1:6" ht="45" x14ac:dyDescent="0.2">
      <c r="A99" s="169"/>
      <c r="B99" s="169"/>
      <c r="C99" s="169"/>
      <c r="D99" s="37" t="s">
        <v>317</v>
      </c>
      <c r="E99" s="153"/>
      <c r="F99" s="153"/>
    </row>
    <row r="100" spans="1:6" ht="56.25" x14ac:dyDescent="0.2">
      <c r="A100" s="169"/>
      <c r="B100" s="169"/>
      <c r="C100" s="169"/>
      <c r="D100" s="37" t="s">
        <v>320</v>
      </c>
      <c r="E100" s="153"/>
      <c r="F100" s="153"/>
    </row>
    <row r="101" spans="1:6" ht="45" x14ac:dyDescent="0.2">
      <c r="A101" s="169"/>
      <c r="B101" s="169"/>
      <c r="C101" s="169"/>
      <c r="D101" s="37" t="s">
        <v>323</v>
      </c>
      <c r="E101" s="153"/>
      <c r="F101" s="153"/>
    </row>
    <row r="102" spans="1:6" ht="30" customHeight="1" x14ac:dyDescent="0.2">
      <c r="A102" s="169"/>
      <c r="B102" s="169"/>
      <c r="C102" s="169" t="s">
        <v>326</v>
      </c>
      <c r="D102" s="153" t="s">
        <v>327</v>
      </c>
      <c r="E102" s="153" t="s">
        <v>1184</v>
      </c>
      <c r="F102" s="153" t="s">
        <v>1134</v>
      </c>
    </row>
    <row r="103" spans="1:6" ht="21" customHeight="1" x14ac:dyDescent="0.2">
      <c r="A103" s="169"/>
      <c r="B103" s="169"/>
      <c r="C103" s="169"/>
      <c r="D103" s="153"/>
      <c r="E103" s="153"/>
      <c r="F103" s="153"/>
    </row>
    <row r="104" spans="1:6" ht="36.75" customHeight="1" x14ac:dyDescent="0.2">
      <c r="A104" s="169"/>
      <c r="B104" s="169"/>
      <c r="C104" s="169"/>
      <c r="D104" s="37" t="s">
        <v>332</v>
      </c>
      <c r="E104" s="153"/>
      <c r="F104" s="153"/>
    </row>
    <row r="105" spans="1:6" ht="45" x14ac:dyDescent="0.2">
      <c r="A105" s="169"/>
      <c r="B105" s="169"/>
      <c r="C105" s="169"/>
      <c r="D105" s="37" t="s">
        <v>335</v>
      </c>
      <c r="E105" s="153"/>
      <c r="F105" s="153"/>
    </row>
    <row r="106" spans="1:6" ht="78.75" x14ac:dyDescent="0.2">
      <c r="A106" s="169"/>
      <c r="B106" s="169"/>
      <c r="C106" s="38" t="s">
        <v>338</v>
      </c>
      <c r="D106" s="37" t="s">
        <v>339</v>
      </c>
      <c r="E106" s="47" t="s">
        <v>1135</v>
      </c>
      <c r="F106" s="47" t="s">
        <v>1136</v>
      </c>
    </row>
    <row r="107" spans="1:6" ht="22.5" x14ac:dyDescent="0.2">
      <c r="A107" s="169"/>
      <c r="B107" s="169" t="s">
        <v>342</v>
      </c>
      <c r="C107" s="169" t="s">
        <v>342</v>
      </c>
      <c r="D107" s="37" t="s">
        <v>343</v>
      </c>
      <c r="E107" s="153" t="s">
        <v>1137</v>
      </c>
      <c r="F107" s="153" t="s">
        <v>1134</v>
      </c>
    </row>
    <row r="108" spans="1:6" ht="33.75" x14ac:dyDescent="0.2">
      <c r="A108" s="169"/>
      <c r="B108" s="169"/>
      <c r="C108" s="169"/>
      <c r="D108" s="37" t="s">
        <v>346</v>
      </c>
      <c r="E108" s="153"/>
      <c r="F108" s="153"/>
    </row>
    <row r="109" spans="1:6" ht="33.75" x14ac:dyDescent="0.2">
      <c r="A109" s="169"/>
      <c r="B109" s="169"/>
      <c r="C109" s="169"/>
      <c r="D109" s="37" t="s">
        <v>349</v>
      </c>
      <c r="E109" s="153"/>
      <c r="F109" s="153"/>
    </row>
    <row r="110" spans="1:6" ht="56.25" x14ac:dyDescent="0.2">
      <c r="A110" s="169"/>
      <c r="B110" s="169"/>
      <c r="C110" s="169"/>
      <c r="D110" s="37" t="s">
        <v>352</v>
      </c>
      <c r="E110" s="153"/>
      <c r="F110" s="153"/>
    </row>
    <row r="111" spans="1:6" ht="33.75" x14ac:dyDescent="0.2">
      <c r="A111" s="169"/>
      <c r="B111" s="169"/>
      <c r="C111" s="169"/>
      <c r="D111" s="37" t="s">
        <v>355</v>
      </c>
      <c r="E111" s="153"/>
      <c r="F111" s="153"/>
    </row>
    <row r="112" spans="1:6" ht="56.25" x14ac:dyDescent="0.2">
      <c r="A112" s="169"/>
      <c r="B112" s="169"/>
      <c r="C112" s="169" t="s">
        <v>358</v>
      </c>
      <c r="D112" s="37" t="s">
        <v>359</v>
      </c>
      <c r="E112" s="153" t="s">
        <v>1138</v>
      </c>
      <c r="F112" s="153" t="s">
        <v>1134</v>
      </c>
    </row>
    <row r="113" spans="1:6" ht="56.25" x14ac:dyDescent="0.2">
      <c r="A113" s="169"/>
      <c r="B113" s="169"/>
      <c r="C113" s="169"/>
      <c r="D113" s="37" t="s">
        <v>362</v>
      </c>
      <c r="E113" s="153"/>
      <c r="F113" s="153"/>
    </row>
    <row r="114" spans="1:6" ht="56.25" x14ac:dyDescent="0.2">
      <c r="A114" s="169"/>
      <c r="B114" s="169"/>
      <c r="C114" s="169"/>
      <c r="D114" s="37" t="s">
        <v>365</v>
      </c>
      <c r="E114" s="153"/>
      <c r="F114" s="153"/>
    </row>
    <row r="115" spans="1:6" ht="45" x14ac:dyDescent="0.2">
      <c r="A115" s="169"/>
      <c r="B115" s="169"/>
      <c r="C115" s="169"/>
      <c r="D115" s="37" t="s">
        <v>367</v>
      </c>
      <c r="E115" s="153"/>
      <c r="F115" s="153"/>
    </row>
    <row r="116" spans="1:6" s="21" customFormat="1" ht="45" x14ac:dyDescent="0.25">
      <c r="A116" s="169"/>
      <c r="B116" s="169" t="s">
        <v>370</v>
      </c>
      <c r="C116" s="169" t="s">
        <v>371</v>
      </c>
      <c r="D116" s="37" t="s">
        <v>372</v>
      </c>
      <c r="E116" s="153" t="s">
        <v>1139</v>
      </c>
      <c r="F116" s="159" t="s">
        <v>1136</v>
      </c>
    </row>
    <row r="117" spans="1:6" s="21" customFormat="1" ht="33.75" x14ac:dyDescent="0.25">
      <c r="A117" s="169"/>
      <c r="B117" s="169"/>
      <c r="C117" s="169"/>
      <c r="D117" s="37" t="s">
        <v>375</v>
      </c>
      <c r="E117" s="153"/>
      <c r="F117" s="160"/>
    </row>
    <row r="118" spans="1:6" s="21" customFormat="1" ht="56.25" x14ac:dyDescent="0.25">
      <c r="A118" s="169"/>
      <c r="B118" s="169"/>
      <c r="C118" s="38" t="s">
        <v>378</v>
      </c>
      <c r="D118" s="37" t="s">
        <v>379</v>
      </c>
      <c r="E118" s="47" t="s">
        <v>1140</v>
      </c>
      <c r="F118" s="161"/>
    </row>
    <row r="119" spans="1:6" s="21" customFormat="1" ht="86.25" customHeight="1" x14ac:dyDescent="0.25">
      <c r="A119" s="169"/>
      <c r="B119" s="169"/>
      <c r="C119" s="38" t="s">
        <v>382</v>
      </c>
      <c r="D119" s="37" t="s">
        <v>383</v>
      </c>
      <c r="E119" s="47" t="s">
        <v>1141</v>
      </c>
      <c r="F119" s="47" t="s">
        <v>1136</v>
      </c>
    </row>
    <row r="120" spans="1:6" s="21" customFormat="1" ht="44.25" customHeight="1" x14ac:dyDescent="0.25">
      <c r="A120" s="169"/>
      <c r="B120" s="169"/>
      <c r="C120" s="169" t="s">
        <v>386</v>
      </c>
      <c r="D120" s="37" t="s">
        <v>387</v>
      </c>
      <c r="E120" s="153" t="s">
        <v>1142</v>
      </c>
      <c r="F120" s="153" t="s">
        <v>1136</v>
      </c>
    </row>
    <row r="121" spans="1:6" s="21" customFormat="1" ht="41.25" customHeight="1" x14ac:dyDescent="0.25">
      <c r="A121" s="169"/>
      <c r="B121" s="169"/>
      <c r="C121" s="169"/>
      <c r="D121" s="37" t="s">
        <v>390</v>
      </c>
      <c r="E121" s="153"/>
      <c r="F121" s="153"/>
    </row>
    <row r="122" spans="1:6" ht="61.5" customHeight="1" x14ac:dyDescent="0.2">
      <c r="A122" s="169"/>
      <c r="B122" s="169" t="s">
        <v>393</v>
      </c>
      <c r="C122" s="169" t="s">
        <v>394</v>
      </c>
      <c r="D122" s="37" t="s">
        <v>395</v>
      </c>
      <c r="E122" s="153" t="s">
        <v>1060</v>
      </c>
      <c r="F122" s="153" t="s">
        <v>1102</v>
      </c>
    </row>
    <row r="123" spans="1:6" ht="48" customHeight="1" x14ac:dyDescent="0.2">
      <c r="A123" s="169"/>
      <c r="B123" s="169"/>
      <c r="C123" s="169"/>
      <c r="D123" s="37" t="s">
        <v>399</v>
      </c>
      <c r="E123" s="153"/>
      <c r="F123" s="153"/>
    </row>
    <row r="124" spans="1:6" ht="30.75" customHeight="1" x14ac:dyDescent="0.2">
      <c r="A124" s="169"/>
      <c r="B124" s="169"/>
      <c r="C124" s="169"/>
      <c r="D124" s="37" t="s">
        <v>402</v>
      </c>
      <c r="E124" s="153"/>
      <c r="F124" s="153"/>
    </row>
    <row r="125" spans="1:6" ht="67.5" x14ac:dyDescent="0.2">
      <c r="A125" s="169"/>
      <c r="B125" s="169"/>
      <c r="C125" s="38" t="s">
        <v>405</v>
      </c>
      <c r="D125" s="37" t="s">
        <v>406</v>
      </c>
      <c r="E125" s="47" t="s">
        <v>1026</v>
      </c>
      <c r="F125" s="47" t="s">
        <v>1075</v>
      </c>
    </row>
    <row r="126" spans="1:6" ht="67.5" x14ac:dyDescent="0.2">
      <c r="A126" s="169"/>
      <c r="B126" s="169"/>
      <c r="C126" s="38" t="s">
        <v>409</v>
      </c>
      <c r="D126" s="37" t="s">
        <v>410</v>
      </c>
      <c r="E126" s="47" t="s">
        <v>1027</v>
      </c>
      <c r="F126" s="47" t="s">
        <v>1076</v>
      </c>
    </row>
    <row r="127" spans="1:6" ht="101.25" x14ac:dyDescent="0.2">
      <c r="A127" s="169"/>
      <c r="B127" s="169" t="s">
        <v>413</v>
      </c>
      <c r="C127" s="38" t="s">
        <v>414</v>
      </c>
      <c r="D127" s="37" t="s">
        <v>415</v>
      </c>
      <c r="E127" s="47" t="s">
        <v>1027</v>
      </c>
      <c r="F127" s="47" t="s">
        <v>1077</v>
      </c>
    </row>
    <row r="128" spans="1:6" ht="33.75" x14ac:dyDescent="0.2">
      <c r="A128" s="169"/>
      <c r="B128" s="169"/>
      <c r="C128" s="169" t="s">
        <v>418</v>
      </c>
      <c r="D128" s="37" t="s">
        <v>419</v>
      </c>
      <c r="E128" s="153" t="s">
        <v>1059</v>
      </c>
      <c r="F128" s="153" t="s">
        <v>1078</v>
      </c>
    </row>
    <row r="129" spans="1:6" ht="22.5" x14ac:dyDescent="0.2">
      <c r="A129" s="169"/>
      <c r="B129" s="169"/>
      <c r="C129" s="169"/>
      <c r="D129" s="37" t="s">
        <v>422</v>
      </c>
      <c r="E129" s="153"/>
      <c r="F129" s="153"/>
    </row>
    <row r="130" spans="1:6" ht="45" x14ac:dyDescent="0.2">
      <c r="A130" s="169"/>
      <c r="B130" s="169" t="s">
        <v>425</v>
      </c>
      <c r="C130" s="169" t="s">
        <v>426</v>
      </c>
      <c r="D130" s="37" t="s">
        <v>427</v>
      </c>
      <c r="E130" s="153" t="s">
        <v>1058</v>
      </c>
      <c r="F130" s="153" t="s">
        <v>996</v>
      </c>
    </row>
    <row r="131" spans="1:6" ht="33.75" x14ac:dyDescent="0.2">
      <c r="A131" s="169"/>
      <c r="B131" s="169"/>
      <c r="C131" s="169"/>
      <c r="D131" s="37" t="s">
        <v>430</v>
      </c>
      <c r="E131" s="153"/>
      <c r="F131" s="153"/>
    </row>
    <row r="132" spans="1:6" ht="45" x14ac:dyDescent="0.2">
      <c r="A132" s="169"/>
      <c r="B132" s="169"/>
      <c r="C132" s="169"/>
      <c r="D132" s="37" t="s">
        <v>433</v>
      </c>
      <c r="E132" s="153"/>
      <c r="F132" s="153"/>
    </row>
    <row r="133" spans="1:6" ht="56.25" x14ac:dyDescent="0.2">
      <c r="A133" s="169"/>
      <c r="B133" s="169"/>
      <c r="C133" s="169"/>
      <c r="D133" s="37" t="s">
        <v>436</v>
      </c>
      <c r="E133" s="153"/>
      <c r="F133" s="153"/>
    </row>
    <row r="134" spans="1:6" ht="56.25" x14ac:dyDescent="0.2">
      <c r="A134" s="169"/>
      <c r="B134" s="169"/>
      <c r="C134" s="169"/>
      <c r="D134" s="37" t="s">
        <v>439</v>
      </c>
      <c r="E134" s="153"/>
      <c r="F134" s="153"/>
    </row>
    <row r="135" spans="1:6" ht="50.25" customHeight="1" x14ac:dyDescent="0.2">
      <c r="A135" s="169"/>
      <c r="B135" s="169"/>
      <c r="C135" s="169" t="s">
        <v>443</v>
      </c>
      <c r="D135" s="37" t="s">
        <v>444</v>
      </c>
      <c r="E135" s="153" t="s">
        <v>1185</v>
      </c>
      <c r="F135" s="153" t="s">
        <v>1160</v>
      </c>
    </row>
    <row r="136" spans="1:6" ht="33.75" x14ac:dyDescent="0.2">
      <c r="A136" s="169"/>
      <c r="B136" s="169"/>
      <c r="C136" s="169"/>
      <c r="D136" s="37" t="s">
        <v>448</v>
      </c>
      <c r="E136" s="153"/>
      <c r="F136" s="153"/>
    </row>
    <row r="137" spans="1:6" ht="33.75" x14ac:dyDescent="0.2">
      <c r="A137" s="169"/>
      <c r="B137" s="169"/>
      <c r="C137" s="169"/>
      <c r="D137" s="37" t="s">
        <v>451</v>
      </c>
      <c r="E137" s="153"/>
      <c r="F137" s="153"/>
    </row>
    <row r="138" spans="1:6" ht="85.5" customHeight="1" x14ac:dyDescent="0.2">
      <c r="A138" s="169"/>
      <c r="B138" s="169" t="s">
        <v>454</v>
      </c>
      <c r="C138" s="169" t="s">
        <v>455</v>
      </c>
      <c r="D138" s="37" t="s">
        <v>456</v>
      </c>
      <c r="E138" s="153" t="s">
        <v>1186</v>
      </c>
      <c r="F138" s="153" t="s">
        <v>1187</v>
      </c>
    </row>
    <row r="139" spans="1:6" ht="104.25" customHeight="1" x14ac:dyDescent="0.2">
      <c r="A139" s="169"/>
      <c r="B139" s="169"/>
      <c r="C139" s="169"/>
      <c r="D139" s="37" t="s">
        <v>459</v>
      </c>
      <c r="E139" s="153"/>
      <c r="F139" s="153"/>
    </row>
    <row r="140" spans="1:6" ht="81" customHeight="1" x14ac:dyDescent="0.2">
      <c r="A140" s="169"/>
      <c r="B140" s="169"/>
      <c r="C140" s="169" t="s">
        <v>462</v>
      </c>
      <c r="D140" s="37" t="s">
        <v>463</v>
      </c>
      <c r="E140" s="153" t="s">
        <v>1029</v>
      </c>
      <c r="F140" s="153" t="s">
        <v>1171</v>
      </c>
    </row>
    <row r="141" spans="1:6" ht="73.5" customHeight="1" x14ac:dyDescent="0.2">
      <c r="A141" s="169"/>
      <c r="B141" s="169"/>
      <c r="C141" s="169"/>
      <c r="D141" s="37" t="s">
        <v>466</v>
      </c>
      <c r="E141" s="153"/>
      <c r="F141" s="153"/>
    </row>
    <row r="142" spans="1:6" ht="48" customHeight="1" x14ac:dyDescent="0.2">
      <c r="A142" s="169"/>
      <c r="B142" s="169"/>
      <c r="C142" s="169"/>
      <c r="D142" s="37" t="s">
        <v>469</v>
      </c>
      <c r="E142" s="153"/>
      <c r="F142" s="153"/>
    </row>
    <row r="143" spans="1:6" ht="63.75" customHeight="1" x14ac:dyDescent="0.2">
      <c r="A143" s="169"/>
      <c r="B143" s="169"/>
      <c r="C143" s="169" t="s">
        <v>472</v>
      </c>
      <c r="D143" s="37" t="s">
        <v>473</v>
      </c>
      <c r="E143" s="153" t="s">
        <v>1143</v>
      </c>
      <c r="F143" s="153" t="s">
        <v>1188</v>
      </c>
    </row>
    <row r="144" spans="1:6" ht="72.75" customHeight="1" x14ac:dyDescent="0.2">
      <c r="A144" s="169"/>
      <c r="B144" s="169"/>
      <c r="C144" s="169"/>
      <c r="D144" s="37" t="s">
        <v>476</v>
      </c>
      <c r="E144" s="153"/>
      <c r="F144" s="153"/>
    </row>
    <row r="145" spans="1:6" ht="67.5" customHeight="1" x14ac:dyDescent="0.2">
      <c r="A145" s="169"/>
      <c r="B145" s="169"/>
      <c r="C145" s="169"/>
      <c r="D145" s="37" t="s">
        <v>479</v>
      </c>
      <c r="E145" s="153"/>
      <c r="F145" s="153"/>
    </row>
    <row r="146" spans="1:6" ht="60" customHeight="1" x14ac:dyDescent="0.2">
      <c r="A146" s="169"/>
      <c r="B146" s="169"/>
      <c r="C146" s="169" t="s">
        <v>482</v>
      </c>
      <c r="D146" s="37" t="s">
        <v>483</v>
      </c>
      <c r="E146" s="153" t="s">
        <v>1144</v>
      </c>
      <c r="F146" s="153" t="s">
        <v>1189</v>
      </c>
    </row>
    <row r="147" spans="1:6" ht="64.5" customHeight="1" x14ac:dyDescent="0.2">
      <c r="A147" s="169"/>
      <c r="B147" s="169"/>
      <c r="C147" s="169"/>
      <c r="D147" s="37" t="s">
        <v>486</v>
      </c>
      <c r="E147" s="153"/>
      <c r="F147" s="153"/>
    </row>
    <row r="148" spans="1:6" ht="64.5" customHeight="1" x14ac:dyDescent="0.2">
      <c r="A148" s="169"/>
      <c r="B148" s="169"/>
      <c r="C148" s="169"/>
      <c r="D148" s="37" t="s">
        <v>488</v>
      </c>
      <c r="E148" s="153"/>
      <c r="F148" s="153"/>
    </row>
    <row r="149" spans="1:6" ht="56.25" x14ac:dyDescent="0.2">
      <c r="A149" s="169"/>
      <c r="B149" s="169"/>
      <c r="C149" s="169" t="s">
        <v>490</v>
      </c>
      <c r="D149" s="37" t="s">
        <v>491</v>
      </c>
      <c r="E149" s="153" t="s">
        <v>1057</v>
      </c>
      <c r="F149" s="153" t="s">
        <v>1161</v>
      </c>
    </row>
    <row r="150" spans="1:6" ht="67.5" x14ac:dyDescent="0.2">
      <c r="A150" s="169"/>
      <c r="B150" s="169"/>
      <c r="C150" s="169"/>
      <c r="D150" s="37" t="s">
        <v>494</v>
      </c>
      <c r="E150" s="153"/>
      <c r="F150" s="153"/>
    </row>
    <row r="151" spans="1:6" ht="45" x14ac:dyDescent="0.2">
      <c r="A151" s="169"/>
      <c r="B151" s="169"/>
      <c r="C151" s="169"/>
      <c r="D151" s="37" t="s">
        <v>497</v>
      </c>
      <c r="E151" s="153"/>
      <c r="F151" s="153"/>
    </row>
    <row r="152" spans="1:6" ht="45" x14ac:dyDescent="0.2">
      <c r="A152" s="169"/>
      <c r="B152" s="169"/>
      <c r="C152" s="169"/>
      <c r="D152" s="37" t="s">
        <v>500</v>
      </c>
      <c r="E152" s="153"/>
      <c r="F152" s="153"/>
    </row>
    <row r="153" spans="1:6" ht="22.5" x14ac:dyDescent="0.2">
      <c r="A153" s="169"/>
      <c r="B153" s="169"/>
      <c r="C153" s="169"/>
      <c r="D153" s="37" t="s">
        <v>502</v>
      </c>
      <c r="E153" s="153"/>
      <c r="F153" s="153"/>
    </row>
    <row r="154" spans="1:6" ht="39" customHeight="1" x14ac:dyDescent="0.2">
      <c r="A154" s="169"/>
      <c r="B154" s="169"/>
      <c r="C154" s="169" t="s">
        <v>505</v>
      </c>
      <c r="D154" s="153" t="s">
        <v>506</v>
      </c>
      <c r="E154" s="153" t="s">
        <v>1190</v>
      </c>
      <c r="F154" s="153" t="s">
        <v>1191</v>
      </c>
    </row>
    <row r="155" spans="1:6" ht="63" customHeight="1" x14ac:dyDescent="0.2">
      <c r="A155" s="169"/>
      <c r="B155" s="169"/>
      <c r="C155" s="169"/>
      <c r="D155" s="153"/>
      <c r="E155" s="153"/>
      <c r="F155" s="153"/>
    </row>
    <row r="156" spans="1:6" ht="34.5" customHeight="1" x14ac:dyDescent="0.2">
      <c r="A156" s="169"/>
      <c r="B156" s="169"/>
      <c r="C156" s="169" t="s">
        <v>511</v>
      </c>
      <c r="D156" s="153" t="s">
        <v>512</v>
      </c>
      <c r="E156" s="153" t="s">
        <v>1145</v>
      </c>
      <c r="F156" s="153" t="s">
        <v>1162</v>
      </c>
    </row>
    <row r="157" spans="1:6" ht="20.25" customHeight="1" x14ac:dyDescent="0.2">
      <c r="A157" s="169"/>
      <c r="B157" s="169"/>
      <c r="C157" s="169"/>
      <c r="D157" s="153"/>
      <c r="E157" s="153"/>
      <c r="F157" s="153"/>
    </row>
    <row r="158" spans="1:6" ht="40.5" customHeight="1" x14ac:dyDescent="0.2">
      <c r="A158" s="169"/>
      <c r="B158" s="169"/>
      <c r="C158" s="169" t="s">
        <v>517</v>
      </c>
      <c r="D158" s="153" t="s">
        <v>518</v>
      </c>
      <c r="E158" s="153" t="s">
        <v>1146</v>
      </c>
      <c r="F158" s="153" t="s">
        <v>1192</v>
      </c>
    </row>
    <row r="159" spans="1:6" ht="48.75" customHeight="1" x14ac:dyDescent="0.2">
      <c r="A159" s="169"/>
      <c r="B159" s="169"/>
      <c r="C159" s="169"/>
      <c r="D159" s="153"/>
      <c r="E159" s="153"/>
      <c r="F159" s="153"/>
    </row>
    <row r="160" spans="1:6" ht="44.25" customHeight="1" x14ac:dyDescent="0.2">
      <c r="A160" s="169"/>
      <c r="B160" s="169"/>
      <c r="C160" s="169"/>
      <c r="D160" s="153"/>
      <c r="E160" s="153"/>
      <c r="F160" s="153"/>
    </row>
    <row r="161" spans="1:6" ht="86.25" customHeight="1" x14ac:dyDescent="0.2">
      <c r="A161" s="169"/>
      <c r="B161" s="169"/>
      <c r="C161" s="169" t="s">
        <v>524</v>
      </c>
      <c r="D161" s="37" t="s">
        <v>525</v>
      </c>
      <c r="E161" s="153" t="s">
        <v>1147</v>
      </c>
      <c r="F161" s="153" t="s">
        <v>1193</v>
      </c>
    </row>
    <row r="162" spans="1:6" ht="78" customHeight="1" x14ac:dyDescent="0.2">
      <c r="A162" s="169"/>
      <c r="B162" s="169"/>
      <c r="C162" s="169"/>
      <c r="D162" s="37" t="s">
        <v>528</v>
      </c>
      <c r="E162" s="153"/>
      <c r="F162" s="153"/>
    </row>
    <row r="163" spans="1:6" ht="42" customHeight="1" x14ac:dyDescent="0.2">
      <c r="A163" s="169"/>
      <c r="B163" s="169"/>
      <c r="C163" s="169"/>
      <c r="D163" s="37" t="s">
        <v>531</v>
      </c>
      <c r="E163" s="153"/>
      <c r="F163" s="153" t="s">
        <v>1194</v>
      </c>
    </row>
    <row r="164" spans="1:6" ht="45.75" customHeight="1" x14ac:dyDescent="0.2">
      <c r="A164" s="169"/>
      <c r="B164" s="169"/>
      <c r="C164" s="169"/>
      <c r="D164" s="37" t="s">
        <v>534</v>
      </c>
      <c r="E164" s="153"/>
      <c r="F164" s="153" t="s">
        <v>1169</v>
      </c>
    </row>
    <row r="165" spans="1:6" ht="35.25" customHeight="1" x14ac:dyDescent="0.2">
      <c r="A165" s="169"/>
      <c r="B165" s="169"/>
      <c r="C165" s="153" t="s">
        <v>537</v>
      </c>
      <c r="D165" s="153" t="s">
        <v>538</v>
      </c>
      <c r="E165" s="159" t="s">
        <v>1168</v>
      </c>
      <c r="F165" s="159" t="s">
        <v>1163</v>
      </c>
    </row>
    <row r="166" spans="1:6" ht="16.5" customHeight="1" x14ac:dyDescent="0.2">
      <c r="A166" s="169"/>
      <c r="B166" s="169"/>
      <c r="C166" s="153"/>
      <c r="D166" s="153"/>
      <c r="E166" s="160"/>
      <c r="F166" s="161"/>
    </row>
    <row r="167" spans="1:6" ht="32.25" customHeight="1" x14ac:dyDescent="0.2">
      <c r="A167" s="169"/>
      <c r="B167" s="169"/>
      <c r="C167" s="169" t="s">
        <v>543</v>
      </c>
      <c r="D167" s="153" t="s">
        <v>544</v>
      </c>
      <c r="E167" s="160"/>
      <c r="F167" s="164" t="s">
        <v>1167</v>
      </c>
    </row>
    <row r="168" spans="1:6" ht="62.25" customHeight="1" x14ac:dyDescent="0.2">
      <c r="A168" s="169"/>
      <c r="B168" s="169"/>
      <c r="C168" s="169"/>
      <c r="D168" s="153"/>
      <c r="E168" s="160"/>
      <c r="F168" s="165"/>
    </row>
    <row r="169" spans="1:6" ht="86.25" customHeight="1" x14ac:dyDescent="0.2">
      <c r="A169" s="169"/>
      <c r="B169" s="169"/>
      <c r="C169" s="169"/>
      <c r="D169" s="153"/>
      <c r="E169" s="161"/>
      <c r="F169" s="166"/>
    </row>
    <row r="170" spans="1:6" ht="61.5" customHeight="1" x14ac:dyDescent="0.2">
      <c r="A170" s="169"/>
      <c r="B170" s="169" t="s">
        <v>551</v>
      </c>
      <c r="C170" s="38" t="s">
        <v>552</v>
      </c>
      <c r="D170" s="37" t="s">
        <v>553</v>
      </c>
      <c r="E170" s="172" t="s">
        <v>1196</v>
      </c>
      <c r="F170" s="156" t="s">
        <v>1195</v>
      </c>
    </row>
    <row r="171" spans="1:6" ht="54" customHeight="1" x14ac:dyDescent="0.2">
      <c r="A171" s="169"/>
      <c r="B171" s="169"/>
      <c r="C171" s="38" t="s">
        <v>556</v>
      </c>
      <c r="D171" s="37" t="s">
        <v>557</v>
      </c>
      <c r="E171" s="175"/>
      <c r="F171" s="157"/>
    </row>
    <row r="172" spans="1:6" ht="51.75" customHeight="1" x14ac:dyDescent="0.2">
      <c r="A172" s="169"/>
      <c r="B172" s="169"/>
      <c r="C172" s="38" t="s">
        <v>560</v>
      </c>
      <c r="D172" s="37" t="s">
        <v>561</v>
      </c>
      <c r="E172" s="173"/>
      <c r="F172" s="158"/>
    </row>
    <row r="173" spans="1:6" ht="54" customHeight="1" x14ac:dyDescent="0.2">
      <c r="A173" s="169"/>
      <c r="B173" s="169" t="s">
        <v>564</v>
      </c>
      <c r="C173" s="169" t="s">
        <v>565</v>
      </c>
      <c r="D173" s="37" t="s">
        <v>566</v>
      </c>
      <c r="E173" s="153" t="s">
        <v>1148</v>
      </c>
      <c r="F173" s="153" t="s">
        <v>1166</v>
      </c>
    </row>
    <row r="174" spans="1:6" ht="49.5" customHeight="1" x14ac:dyDescent="0.2">
      <c r="A174" s="169"/>
      <c r="B174" s="169"/>
      <c r="C174" s="169"/>
      <c r="D174" s="37" t="s">
        <v>569</v>
      </c>
      <c r="E174" s="153"/>
      <c r="F174" s="153"/>
    </row>
    <row r="175" spans="1:6" ht="51.75" customHeight="1" x14ac:dyDescent="0.2">
      <c r="A175" s="169"/>
      <c r="B175" s="169"/>
      <c r="C175" s="169"/>
      <c r="D175" s="37" t="s">
        <v>572</v>
      </c>
      <c r="E175" s="153"/>
      <c r="F175" s="153"/>
    </row>
    <row r="176" spans="1:6" ht="90" x14ac:dyDescent="0.2">
      <c r="A176" s="169"/>
      <c r="B176" s="169"/>
      <c r="C176" s="38" t="s">
        <v>575</v>
      </c>
      <c r="D176" s="37" t="s">
        <v>576</v>
      </c>
      <c r="E176" s="47" t="s">
        <v>1149</v>
      </c>
      <c r="F176" s="47" t="s">
        <v>1164</v>
      </c>
    </row>
    <row r="177" spans="1:6" ht="30.75" customHeight="1" x14ac:dyDescent="0.2">
      <c r="A177" s="169"/>
      <c r="B177" s="169"/>
      <c r="C177" s="169" t="s">
        <v>579</v>
      </c>
      <c r="D177" s="153" t="s">
        <v>580</v>
      </c>
      <c r="E177" s="153" t="s">
        <v>1150</v>
      </c>
      <c r="F177" s="153" t="s">
        <v>1165</v>
      </c>
    </row>
    <row r="178" spans="1:6" ht="23.25" customHeight="1" x14ac:dyDescent="0.2">
      <c r="A178" s="169"/>
      <c r="B178" s="169"/>
      <c r="C178" s="169"/>
      <c r="D178" s="153"/>
      <c r="E178" s="153"/>
      <c r="F178" s="153"/>
    </row>
    <row r="179" spans="1:6" ht="41.25" customHeight="1" x14ac:dyDescent="0.2">
      <c r="A179" s="169"/>
      <c r="B179" s="169"/>
      <c r="C179" s="169"/>
      <c r="D179" s="37" t="s">
        <v>585</v>
      </c>
      <c r="E179" s="153"/>
      <c r="F179" s="153"/>
    </row>
    <row r="180" spans="1:6" ht="49.5" customHeight="1" x14ac:dyDescent="0.2">
      <c r="A180" s="169"/>
      <c r="B180" s="169"/>
      <c r="C180" s="172" t="s">
        <v>588</v>
      </c>
      <c r="D180" s="37" t="s">
        <v>589</v>
      </c>
      <c r="E180" s="153" t="s">
        <v>1151</v>
      </c>
      <c r="F180" s="159" t="s">
        <v>1172</v>
      </c>
    </row>
    <row r="181" spans="1:6" ht="45" x14ac:dyDescent="0.2">
      <c r="A181" s="169"/>
      <c r="B181" s="169"/>
      <c r="C181" s="173"/>
      <c r="D181" s="37" t="s">
        <v>592</v>
      </c>
      <c r="E181" s="153"/>
      <c r="F181" s="160"/>
    </row>
    <row r="182" spans="1:6" ht="45" x14ac:dyDescent="0.2">
      <c r="A182" s="169"/>
      <c r="B182" s="169"/>
      <c r="C182" s="169" t="s">
        <v>595</v>
      </c>
      <c r="D182" s="37" t="s">
        <v>596</v>
      </c>
      <c r="E182" s="153" t="s">
        <v>1152</v>
      </c>
      <c r="F182" s="160"/>
    </row>
    <row r="183" spans="1:6" ht="33.75" x14ac:dyDescent="0.2">
      <c r="A183" s="169"/>
      <c r="B183" s="169"/>
      <c r="C183" s="169"/>
      <c r="D183" s="37" t="s">
        <v>599</v>
      </c>
      <c r="E183" s="153"/>
      <c r="F183" s="161"/>
    </row>
    <row r="184" spans="1:6" ht="29.25" customHeight="1" x14ac:dyDescent="0.2">
      <c r="A184" s="169"/>
      <c r="B184" s="169" t="s">
        <v>602</v>
      </c>
      <c r="C184" s="169" t="s">
        <v>603</v>
      </c>
      <c r="D184" s="37" t="s">
        <v>604</v>
      </c>
      <c r="E184" s="153" t="s">
        <v>1153</v>
      </c>
      <c r="F184" s="153" t="s">
        <v>1164</v>
      </c>
    </row>
    <row r="185" spans="1:6" ht="45" customHeight="1" x14ac:dyDescent="0.2">
      <c r="A185" s="169"/>
      <c r="B185" s="169"/>
      <c r="C185" s="169"/>
      <c r="D185" s="37" t="s">
        <v>607</v>
      </c>
      <c r="E185" s="153"/>
      <c r="F185" s="153"/>
    </row>
    <row r="186" spans="1:6" ht="31.5" customHeight="1" x14ac:dyDescent="0.2">
      <c r="A186" s="169"/>
      <c r="B186" s="169"/>
      <c r="C186" s="169"/>
      <c r="D186" s="37" t="s">
        <v>610</v>
      </c>
      <c r="E186" s="153"/>
      <c r="F186" s="153"/>
    </row>
    <row r="187" spans="1:6" ht="132.75" customHeight="1" x14ac:dyDescent="0.2">
      <c r="A187" s="169"/>
      <c r="B187" s="174" t="s">
        <v>613</v>
      </c>
      <c r="C187" s="169" t="s">
        <v>614</v>
      </c>
      <c r="D187" s="37" t="s">
        <v>615</v>
      </c>
      <c r="E187" s="153" t="s">
        <v>1051</v>
      </c>
      <c r="F187" s="153" t="s">
        <v>1202</v>
      </c>
    </row>
    <row r="188" spans="1:6" ht="131.25" customHeight="1" x14ac:dyDescent="0.2">
      <c r="A188" s="169"/>
      <c r="B188" s="174"/>
      <c r="C188" s="169"/>
      <c r="D188" s="37" t="s">
        <v>619</v>
      </c>
      <c r="E188" s="153"/>
      <c r="F188" s="153"/>
    </row>
    <row r="189" spans="1:6" ht="105.75" customHeight="1" x14ac:dyDescent="0.2">
      <c r="A189" s="169"/>
      <c r="B189" s="174"/>
      <c r="C189" s="38" t="s">
        <v>622</v>
      </c>
      <c r="D189" s="37" t="s">
        <v>623</v>
      </c>
      <c r="E189" s="47" t="s">
        <v>1197</v>
      </c>
      <c r="F189" s="47" t="s">
        <v>1154</v>
      </c>
    </row>
    <row r="190" spans="1:6" ht="56.25" x14ac:dyDescent="0.2">
      <c r="A190" s="169"/>
      <c r="B190" s="169" t="s">
        <v>625</v>
      </c>
      <c r="C190" s="38" t="s">
        <v>626</v>
      </c>
      <c r="D190" s="37" t="s">
        <v>627</v>
      </c>
      <c r="E190" s="47" t="s">
        <v>1050</v>
      </c>
      <c r="F190" s="47" t="s">
        <v>1116</v>
      </c>
    </row>
    <row r="191" spans="1:6" ht="104.25" customHeight="1" x14ac:dyDescent="0.2">
      <c r="A191" s="169"/>
      <c r="B191" s="169"/>
      <c r="C191" s="169" t="s">
        <v>630</v>
      </c>
      <c r="D191" s="37" t="s">
        <v>631</v>
      </c>
      <c r="E191" s="153" t="s">
        <v>1212</v>
      </c>
      <c r="F191" s="163" t="s">
        <v>1200</v>
      </c>
    </row>
    <row r="192" spans="1:6" ht="93.75" customHeight="1" x14ac:dyDescent="0.2">
      <c r="A192" s="169"/>
      <c r="B192" s="169"/>
      <c r="C192" s="169"/>
      <c r="D192" s="37" t="s">
        <v>634</v>
      </c>
      <c r="E192" s="153"/>
      <c r="F192" s="163"/>
    </row>
    <row r="193" spans="1:6" ht="135" customHeight="1" x14ac:dyDescent="0.2">
      <c r="A193" s="169"/>
      <c r="B193" s="169"/>
      <c r="C193" s="169"/>
      <c r="D193" s="37" t="s">
        <v>637</v>
      </c>
      <c r="E193" s="153"/>
      <c r="F193" s="163"/>
    </row>
    <row r="194" spans="1:6" ht="79.5" customHeight="1" x14ac:dyDescent="0.2">
      <c r="A194" s="169"/>
      <c r="B194" s="169"/>
      <c r="C194" s="169" t="s">
        <v>640</v>
      </c>
      <c r="D194" s="37" t="s">
        <v>641</v>
      </c>
      <c r="E194" s="153" t="s">
        <v>1198</v>
      </c>
      <c r="F194" s="153" t="s">
        <v>1199</v>
      </c>
    </row>
    <row r="195" spans="1:6" ht="77.25" customHeight="1" x14ac:dyDescent="0.2">
      <c r="A195" s="169"/>
      <c r="B195" s="169"/>
      <c r="C195" s="169"/>
      <c r="D195" s="37" t="s">
        <v>644</v>
      </c>
      <c r="E195" s="153"/>
      <c r="F195" s="153"/>
    </row>
    <row r="196" spans="1:6" ht="129.75" customHeight="1" x14ac:dyDescent="0.2">
      <c r="A196" s="169"/>
      <c r="B196" s="169"/>
      <c r="C196" s="169"/>
      <c r="D196" s="37" t="s">
        <v>647</v>
      </c>
      <c r="E196" s="153"/>
      <c r="F196" s="153"/>
    </row>
    <row r="197" spans="1:6" ht="248.25" customHeight="1" x14ac:dyDescent="0.2">
      <c r="A197" s="169"/>
      <c r="B197" s="169"/>
      <c r="C197" s="38" t="s">
        <v>650</v>
      </c>
      <c r="D197" s="37" t="s">
        <v>651</v>
      </c>
      <c r="E197" s="47" t="s">
        <v>1061</v>
      </c>
      <c r="F197" s="151" t="s">
        <v>1205</v>
      </c>
    </row>
    <row r="198" spans="1:6" ht="67.5" x14ac:dyDescent="0.2">
      <c r="A198" s="169"/>
      <c r="B198" s="169" t="s">
        <v>654</v>
      </c>
      <c r="C198" s="169" t="s">
        <v>655</v>
      </c>
      <c r="D198" s="30" t="s">
        <v>656</v>
      </c>
      <c r="E198" s="153" t="s">
        <v>1043</v>
      </c>
      <c r="F198" s="153" t="s">
        <v>1113</v>
      </c>
    </row>
    <row r="199" spans="1:6" ht="45" x14ac:dyDescent="0.2">
      <c r="A199" s="169"/>
      <c r="B199" s="169"/>
      <c r="C199" s="169"/>
      <c r="D199" s="37" t="s">
        <v>659</v>
      </c>
      <c r="E199" s="153"/>
      <c r="F199" s="153"/>
    </row>
    <row r="200" spans="1:6" ht="73.5" customHeight="1" x14ac:dyDescent="0.2">
      <c r="A200" s="169"/>
      <c r="B200" s="169"/>
      <c r="C200" s="169" t="s">
        <v>662</v>
      </c>
      <c r="D200" s="153" t="s">
        <v>663</v>
      </c>
      <c r="E200" s="167" t="s">
        <v>1128</v>
      </c>
      <c r="F200" s="153" t="s">
        <v>1170</v>
      </c>
    </row>
    <row r="201" spans="1:6" ht="116.25" customHeight="1" x14ac:dyDescent="0.2">
      <c r="A201" s="169"/>
      <c r="B201" s="169"/>
      <c r="C201" s="169"/>
      <c r="D201" s="153"/>
      <c r="E201" s="167"/>
      <c r="F201" s="153"/>
    </row>
    <row r="202" spans="1:6" ht="284.25" customHeight="1" x14ac:dyDescent="0.2">
      <c r="A202" s="169"/>
      <c r="B202" s="169"/>
      <c r="C202" s="38" t="s">
        <v>668</v>
      </c>
      <c r="D202" s="37" t="s">
        <v>669</v>
      </c>
      <c r="E202" s="47" t="s">
        <v>1201</v>
      </c>
      <c r="F202" s="47" t="s">
        <v>1117</v>
      </c>
    </row>
    <row r="203" spans="1:6" ht="409.6" x14ac:dyDescent="0.2">
      <c r="A203" s="169"/>
      <c r="B203" s="169"/>
      <c r="C203" s="38" t="s">
        <v>672</v>
      </c>
      <c r="D203" s="37" t="s">
        <v>673</v>
      </c>
      <c r="E203" s="47" t="s">
        <v>1045</v>
      </c>
      <c r="F203" s="152" t="s">
        <v>1120</v>
      </c>
    </row>
    <row r="204" spans="1:6" ht="297.75" customHeight="1" x14ac:dyDescent="0.2">
      <c r="A204" s="169"/>
      <c r="B204" s="169"/>
      <c r="C204" s="38" t="s">
        <v>676</v>
      </c>
      <c r="D204" s="37" t="s">
        <v>677</v>
      </c>
      <c r="E204" s="150" t="s">
        <v>1083</v>
      </c>
      <c r="F204" s="151" t="s">
        <v>1203</v>
      </c>
    </row>
    <row r="205" spans="1:6" ht="89.25" customHeight="1" x14ac:dyDescent="0.2">
      <c r="A205" s="169"/>
      <c r="B205" s="169" t="s">
        <v>680</v>
      </c>
      <c r="C205" s="169" t="s">
        <v>681</v>
      </c>
      <c r="D205" s="37" t="s">
        <v>682</v>
      </c>
      <c r="E205" s="153" t="s">
        <v>1082</v>
      </c>
      <c r="F205" s="153" t="s">
        <v>1204</v>
      </c>
    </row>
    <row r="206" spans="1:6" ht="28.5" customHeight="1" x14ac:dyDescent="0.2">
      <c r="A206" s="169"/>
      <c r="B206" s="169"/>
      <c r="C206" s="169"/>
      <c r="D206" s="153" t="s">
        <v>685</v>
      </c>
      <c r="E206" s="153"/>
      <c r="F206" s="153"/>
    </row>
    <row r="207" spans="1:6" ht="58.5" customHeight="1" x14ac:dyDescent="0.2">
      <c r="A207" s="169"/>
      <c r="B207" s="169"/>
      <c r="C207" s="169"/>
      <c r="D207" s="153"/>
      <c r="E207" s="153"/>
      <c r="F207" s="153"/>
    </row>
    <row r="208" spans="1:6" ht="33.75" x14ac:dyDescent="0.2">
      <c r="A208" s="169"/>
      <c r="B208" s="169" t="s">
        <v>690</v>
      </c>
      <c r="C208" s="169" t="s">
        <v>691</v>
      </c>
      <c r="D208" s="37" t="s">
        <v>692</v>
      </c>
      <c r="E208" s="153" t="s">
        <v>1063</v>
      </c>
      <c r="F208" s="153" t="s">
        <v>1121</v>
      </c>
    </row>
    <row r="209" spans="1:6" ht="45" x14ac:dyDescent="0.2">
      <c r="A209" s="169"/>
      <c r="B209" s="169"/>
      <c r="C209" s="169"/>
      <c r="D209" s="37" t="s">
        <v>696</v>
      </c>
      <c r="E209" s="153"/>
      <c r="F209" s="153"/>
    </row>
    <row r="210" spans="1:6" ht="33.75" x14ac:dyDescent="0.2">
      <c r="A210" s="169"/>
      <c r="B210" s="169"/>
      <c r="C210" s="38" t="s">
        <v>699</v>
      </c>
      <c r="D210" s="37" t="s">
        <v>700</v>
      </c>
      <c r="E210" s="153"/>
      <c r="F210" s="153"/>
    </row>
    <row r="211" spans="1:6" ht="33.75" x14ac:dyDescent="0.2">
      <c r="A211" s="169"/>
      <c r="B211" s="169"/>
      <c r="C211" s="38" t="s">
        <v>703</v>
      </c>
      <c r="D211" s="37" t="s">
        <v>704</v>
      </c>
      <c r="E211" s="153"/>
      <c r="F211" s="153"/>
    </row>
    <row r="212" spans="1:6" ht="56.25" x14ac:dyDescent="0.2">
      <c r="A212" s="169"/>
      <c r="B212" s="169"/>
      <c r="C212" s="169" t="s">
        <v>707</v>
      </c>
      <c r="D212" s="37" t="s">
        <v>708</v>
      </c>
      <c r="E212" s="153" t="s">
        <v>1081</v>
      </c>
      <c r="F212" s="153" t="s">
        <v>1122</v>
      </c>
    </row>
    <row r="213" spans="1:6" ht="56.25" x14ac:dyDescent="0.2">
      <c r="A213" s="169"/>
      <c r="B213" s="169"/>
      <c r="C213" s="169"/>
      <c r="D213" s="37" t="s">
        <v>711</v>
      </c>
      <c r="E213" s="153"/>
      <c r="F213" s="153"/>
    </row>
    <row r="214" spans="1:6" ht="33.75" x14ac:dyDescent="0.2">
      <c r="A214" s="169"/>
      <c r="B214" s="169"/>
      <c r="C214" s="169"/>
      <c r="D214" s="37" t="s">
        <v>714</v>
      </c>
      <c r="E214" s="153"/>
      <c r="F214" s="153"/>
    </row>
    <row r="215" spans="1:6" ht="33.75" x14ac:dyDescent="0.2">
      <c r="A215" s="169"/>
      <c r="B215" s="169" t="s">
        <v>717</v>
      </c>
      <c r="C215" s="169" t="s">
        <v>718</v>
      </c>
      <c r="D215" s="37" t="s">
        <v>719</v>
      </c>
      <c r="E215" s="153" t="s">
        <v>1047</v>
      </c>
      <c r="F215" s="153" t="s">
        <v>1123</v>
      </c>
    </row>
    <row r="216" spans="1:6" ht="87" customHeight="1" x14ac:dyDescent="0.2">
      <c r="A216" s="169"/>
      <c r="B216" s="169"/>
      <c r="C216" s="169"/>
      <c r="D216" s="37" t="s">
        <v>722</v>
      </c>
      <c r="E216" s="153"/>
      <c r="F216" s="153"/>
    </row>
    <row r="217" spans="1:6" ht="56.25" customHeight="1" x14ac:dyDescent="0.2">
      <c r="A217" s="169"/>
      <c r="B217" s="169"/>
      <c r="C217" s="169"/>
      <c r="D217" s="37" t="s">
        <v>725</v>
      </c>
      <c r="E217" s="153"/>
      <c r="F217" s="153"/>
    </row>
    <row r="218" spans="1:6" ht="59.25" customHeight="1" x14ac:dyDescent="0.2">
      <c r="A218" s="169"/>
      <c r="B218" s="169"/>
      <c r="C218" s="38" t="s">
        <v>728</v>
      </c>
      <c r="D218" s="37" t="s">
        <v>729</v>
      </c>
      <c r="E218" s="168" t="s">
        <v>1046</v>
      </c>
      <c r="F218" s="153" t="s">
        <v>1125</v>
      </c>
    </row>
    <row r="219" spans="1:6" ht="102" customHeight="1" x14ac:dyDescent="0.2">
      <c r="A219" s="169"/>
      <c r="B219" s="42" t="s">
        <v>732</v>
      </c>
      <c r="C219" s="38" t="s">
        <v>733</v>
      </c>
      <c r="D219" s="37" t="s">
        <v>734</v>
      </c>
      <c r="E219" s="168"/>
      <c r="F219" s="153"/>
    </row>
    <row r="220" spans="1:6" ht="63.75" customHeight="1" x14ac:dyDescent="0.2">
      <c r="A220" s="169" t="s">
        <v>737</v>
      </c>
      <c r="B220" s="169" t="s">
        <v>738</v>
      </c>
      <c r="C220" s="169" t="s">
        <v>740</v>
      </c>
      <c r="D220" s="37" t="s">
        <v>741</v>
      </c>
      <c r="E220" s="153" t="s">
        <v>1006</v>
      </c>
      <c r="F220" s="153" t="s">
        <v>1103</v>
      </c>
    </row>
    <row r="221" spans="1:6" ht="53.25" customHeight="1" x14ac:dyDescent="0.2">
      <c r="A221" s="169"/>
      <c r="B221" s="169"/>
      <c r="C221" s="169"/>
      <c r="D221" s="37" t="s">
        <v>745</v>
      </c>
      <c r="E221" s="153"/>
      <c r="F221" s="153"/>
    </row>
    <row r="222" spans="1:6" ht="50.25" customHeight="1" x14ac:dyDescent="0.2">
      <c r="A222" s="169"/>
      <c r="B222" s="169"/>
      <c r="C222" s="169"/>
      <c r="D222" s="37" t="s">
        <v>749</v>
      </c>
      <c r="E222" s="153"/>
      <c r="F222" s="153"/>
    </row>
    <row r="223" spans="1:6" ht="81.75" customHeight="1" x14ac:dyDescent="0.2">
      <c r="A223" s="169"/>
      <c r="B223" s="169"/>
      <c r="C223" s="169"/>
      <c r="D223" s="37" t="s">
        <v>753</v>
      </c>
      <c r="E223" s="153"/>
      <c r="F223" s="153"/>
    </row>
    <row r="224" spans="1:6" ht="80.25" customHeight="1" x14ac:dyDescent="0.2">
      <c r="A224" s="169"/>
      <c r="B224" s="169"/>
      <c r="C224" s="169"/>
      <c r="D224" s="37" t="s">
        <v>757</v>
      </c>
      <c r="E224" s="153"/>
      <c r="F224" s="153"/>
    </row>
    <row r="225" spans="1:6" ht="80.25" customHeight="1" x14ac:dyDescent="0.2">
      <c r="A225" s="169"/>
      <c r="B225" s="169"/>
      <c r="C225" s="169" t="s">
        <v>760</v>
      </c>
      <c r="D225" s="37" t="s">
        <v>761</v>
      </c>
      <c r="E225" s="153" t="s">
        <v>1072</v>
      </c>
      <c r="F225" s="153" t="s">
        <v>1109</v>
      </c>
    </row>
    <row r="226" spans="1:6" ht="56.25" x14ac:dyDescent="0.2">
      <c r="A226" s="169"/>
      <c r="B226" s="169"/>
      <c r="C226" s="169"/>
      <c r="D226" s="37" t="s">
        <v>764</v>
      </c>
      <c r="E226" s="153"/>
      <c r="F226" s="153"/>
    </row>
    <row r="227" spans="1:6" ht="33.75" x14ac:dyDescent="0.2">
      <c r="A227" s="169"/>
      <c r="B227" s="169"/>
      <c r="C227" s="169"/>
      <c r="D227" s="37" t="s">
        <v>767</v>
      </c>
      <c r="E227" s="153"/>
      <c r="F227" s="153"/>
    </row>
    <row r="228" spans="1:6" ht="45" x14ac:dyDescent="0.2">
      <c r="A228" s="169"/>
      <c r="B228" s="169"/>
      <c r="C228" s="169"/>
      <c r="D228" s="37" t="s">
        <v>770</v>
      </c>
      <c r="E228" s="153"/>
      <c r="F228" s="153"/>
    </row>
    <row r="229" spans="1:6" ht="33.75" x14ac:dyDescent="0.2">
      <c r="A229" s="169"/>
      <c r="B229" s="169"/>
      <c r="C229" s="169" t="s">
        <v>773</v>
      </c>
      <c r="D229" s="37" t="s">
        <v>774</v>
      </c>
      <c r="E229" s="153" t="s">
        <v>1073</v>
      </c>
      <c r="F229" s="153" t="s">
        <v>1173</v>
      </c>
    </row>
    <row r="230" spans="1:6" ht="37.5" customHeight="1" x14ac:dyDescent="0.2">
      <c r="A230" s="169"/>
      <c r="B230" s="169"/>
      <c r="C230" s="169"/>
      <c r="D230" s="37" t="s">
        <v>778</v>
      </c>
      <c r="E230" s="153"/>
      <c r="F230" s="153"/>
    </row>
    <row r="231" spans="1:6" ht="63" customHeight="1" x14ac:dyDescent="0.2">
      <c r="A231" s="169"/>
      <c r="B231" s="169"/>
      <c r="C231" s="169"/>
      <c r="D231" s="37" t="s">
        <v>781</v>
      </c>
      <c r="E231" s="153"/>
      <c r="F231" s="153"/>
    </row>
    <row r="232" spans="1:6" ht="60" customHeight="1" x14ac:dyDescent="0.2">
      <c r="A232" s="169" t="s">
        <v>737</v>
      </c>
      <c r="B232" s="169" t="s">
        <v>784</v>
      </c>
      <c r="C232" s="169" t="s">
        <v>785</v>
      </c>
      <c r="D232" s="37" t="s">
        <v>786</v>
      </c>
      <c r="E232" s="153" t="s">
        <v>1007</v>
      </c>
      <c r="F232" s="153" t="s">
        <v>997</v>
      </c>
    </row>
    <row r="233" spans="1:6" ht="45" x14ac:dyDescent="0.2">
      <c r="A233" s="169"/>
      <c r="B233" s="169"/>
      <c r="C233" s="169"/>
      <c r="D233" s="37" t="s">
        <v>789</v>
      </c>
      <c r="E233" s="153"/>
      <c r="F233" s="153"/>
    </row>
    <row r="234" spans="1:6" ht="78.75" x14ac:dyDescent="0.2">
      <c r="A234" s="169"/>
      <c r="B234" s="169"/>
      <c r="C234" s="169"/>
      <c r="D234" s="37" t="s">
        <v>792</v>
      </c>
      <c r="E234" s="153"/>
      <c r="F234" s="153"/>
    </row>
    <row r="235" spans="1:6" ht="78.75" x14ac:dyDescent="0.2">
      <c r="A235" s="169"/>
      <c r="B235" s="169"/>
      <c r="C235" s="169"/>
      <c r="D235" s="37" t="s">
        <v>795</v>
      </c>
      <c r="E235" s="153"/>
      <c r="F235" s="153"/>
    </row>
    <row r="236" spans="1:6" ht="56.25" x14ac:dyDescent="0.2">
      <c r="A236" s="169"/>
      <c r="B236" s="169"/>
      <c r="C236" s="169"/>
      <c r="D236" s="37" t="s">
        <v>798</v>
      </c>
      <c r="E236" s="153"/>
      <c r="F236" s="153"/>
    </row>
    <row r="237" spans="1:6" ht="56.25" x14ac:dyDescent="0.2">
      <c r="A237" s="169"/>
      <c r="B237" s="169"/>
      <c r="C237" s="169" t="s">
        <v>801</v>
      </c>
      <c r="D237" s="37" t="s">
        <v>802</v>
      </c>
      <c r="E237" s="153" t="s">
        <v>1008</v>
      </c>
      <c r="F237" s="153" t="s">
        <v>1104</v>
      </c>
    </row>
    <row r="238" spans="1:6" ht="45" x14ac:dyDescent="0.2">
      <c r="A238" s="169"/>
      <c r="B238" s="169"/>
      <c r="C238" s="169"/>
      <c r="D238" s="37" t="s">
        <v>805</v>
      </c>
      <c r="E238" s="153"/>
      <c r="F238" s="153"/>
    </row>
    <row r="239" spans="1:6" ht="45" x14ac:dyDescent="0.2">
      <c r="A239" s="169"/>
      <c r="B239" s="169"/>
      <c r="C239" s="169"/>
      <c r="D239" s="37" t="s">
        <v>808</v>
      </c>
      <c r="E239" s="153"/>
      <c r="F239" s="153"/>
    </row>
    <row r="240" spans="1:6" ht="81.75" customHeight="1" x14ac:dyDescent="0.2">
      <c r="A240" s="169"/>
      <c r="B240" s="169"/>
      <c r="C240" s="169" t="s">
        <v>811</v>
      </c>
      <c r="D240" s="37" t="s">
        <v>812</v>
      </c>
      <c r="E240" s="153" t="s">
        <v>1009</v>
      </c>
      <c r="F240" s="153" t="s">
        <v>998</v>
      </c>
    </row>
    <row r="241" spans="1:6" ht="57" customHeight="1" x14ac:dyDescent="0.2">
      <c r="A241" s="169"/>
      <c r="B241" s="169"/>
      <c r="C241" s="169"/>
      <c r="D241" s="37" t="s">
        <v>815</v>
      </c>
      <c r="E241" s="153"/>
      <c r="F241" s="153"/>
    </row>
    <row r="242" spans="1:6" ht="38.25" customHeight="1" x14ac:dyDescent="0.2">
      <c r="A242" s="169"/>
      <c r="B242" s="169" t="s">
        <v>818</v>
      </c>
      <c r="C242" s="169" t="s">
        <v>819</v>
      </c>
      <c r="D242" s="37" t="s">
        <v>820</v>
      </c>
      <c r="E242" s="153" t="s">
        <v>1010</v>
      </c>
      <c r="F242" s="153" t="s">
        <v>999</v>
      </c>
    </row>
    <row r="243" spans="1:6" ht="33.75" x14ac:dyDescent="0.2">
      <c r="A243" s="169"/>
      <c r="B243" s="169"/>
      <c r="C243" s="169"/>
      <c r="D243" s="37" t="s">
        <v>823</v>
      </c>
      <c r="E243" s="153"/>
      <c r="F243" s="153"/>
    </row>
    <row r="244" spans="1:6" ht="45" x14ac:dyDescent="0.2">
      <c r="A244" s="169"/>
      <c r="B244" s="169"/>
      <c r="C244" s="169"/>
      <c r="D244" s="37" t="s">
        <v>826</v>
      </c>
      <c r="E244" s="153"/>
      <c r="F244" s="153"/>
    </row>
    <row r="245" spans="1:6" ht="56.25" x14ac:dyDescent="0.2">
      <c r="A245" s="169"/>
      <c r="B245" s="169"/>
      <c r="C245" s="169"/>
      <c r="D245" s="37" t="s">
        <v>829</v>
      </c>
      <c r="E245" s="153"/>
      <c r="F245" s="153"/>
    </row>
    <row r="246" spans="1:6" ht="33.75" x14ac:dyDescent="0.2">
      <c r="A246" s="169"/>
      <c r="B246" s="169"/>
      <c r="C246" s="169"/>
      <c r="D246" s="37" t="s">
        <v>832</v>
      </c>
      <c r="E246" s="153"/>
      <c r="F246" s="153"/>
    </row>
    <row r="247" spans="1:6" ht="56.25" x14ac:dyDescent="0.2">
      <c r="A247" s="169"/>
      <c r="B247" s="169"/>
      <c r="C247" s="169" t="s">
        <v>835</v>
      </c>
      <c r="D247" s="37" t="s">
        <v>836</v>
      </c>
      <c r="E247" s="153" t="s">
        <v>1074</v>
      </c>
      <c r="F247" s="153" t="s">
        <v>999</v>
      </c>
    </row>
    <row r="248" spans="1:6" ht="56.25" x14ac:dyDescent="0.2">
      <c r="A248" s="169"/>
      <c r="B248" s="169"/>
      <c r="C248" s="169"/>
      <c r="D248" s="37" t="s">
        <v>839</v>
      </c>
      <c r="E248" s="153"/>
      <c r="F248" s="153"/>
    </row>
    <row r="249" spans="1:6" ht="78.75" x14ac:dyDescent="0.2">
      <c r="A249" s="169" t="s">
        <v>842</v>
      </c>
      <c r="B249" s="169" t="s">
        <v>843</v>
      </c>
      <c r="C249" s="169" t="s">
        <v>844</v>
      </c>
      <c r="D249" s="37" t="s">
        <v>845</v>
      </c>
      <c r="E249" s="153" t="s">
        <v>1213</v>
      </c>
      <c r="F249" s="153" t="s">
        <v>1214</v>
      </c>
    </row>
    <row r="250" spans="1:6" ht="33.75" x14ac:dyDescent="0.2">
      <c r="A250" s="169"/>
      <c r="B250" s="169"/>
      <c r="C250" s="169"/>
      <c r="D250" s="37" t="s">
        <v>1157</v>
      </c>
      <c r="E250" s="153"/>
      <c r="F250" s="153"/>
    </row>
    <row r="251" spans="1:6" ht="56.25" x14ac:dyDescent="0.2">
      <c r="A251" s="169"/>
      <c r="B251" s="169"/>
      <c r="C251" s="169"/>
      <c r="D251" s="37" t="s">
        <v>853</v>
      </c>
      <c r="E251" s="153"/>
      <c r="F251" s="153"/>
    </row>
    <row r="252" spans="1:6" ht="78.75" x14ac:dyDescent="0.2">
      <c r="A252" s="169"/>
      <c r="B252" s="169"/>
      <c r="C252" s="169"/>
      <c r="D252" s="37" t="s">
        <v>857</v>
      </c>
      <c r="E252" s="153"/>
      <c r="F252" s="153"/>
    </row>
    <row r="253" spans="1:6" ht="30.75" customHeight="1" x14ac:dyDescent="0.2">
      <c r="A253" s="169"/>
      <c r="B253" s="169"/>
      <c r="C253" s="169" t="s">
        <v>861</v>
      </c>
      <c r="D253" s="37" t="s">
        <v>862</v>
      </c>
      <c r="E253" s="153" t="s">
        <v>1129</v>
      </c>
      <c r="F253" s="153" t="s">
        <v>1156</v>
      </c>
    </row>
    <row r="254" spans="1:6" ht="56.25" x14ac:dyDescent="0.2">
      <c r="A254" s="169"/>
      <c r="B254" s="169"/>
      <c r="C254" s="169"/>
      <c r="D254" s="37" t="s">
        <v>866</v>
      </c>
      <c r="E254" s="153"/>
      <c r="F254" s="153"/>
    </row>
    <row r="255" spans="1:6" ht="57" customHeight="1" x14ac:dyDescent="0.2">
      <c r="A255" s="169"/>
      <c r="B255" s="169" t="s">
        <v>870</v>
      </c>
      <c r="C255" s="169" t="s">
        <v>871</v>
      </c>
      <c r="D255" s="37" t="s">
        <v>872</v>
      </c>
      <c r="E255" s="153" t="s">
        <v>1024</v>
      </c>
      <c r="F255" s="153" t="s">
        <v>1106</v>
      </c>
    </row>
    <row r="256" spans="1:6" ht="23.25" customHeight="1" x14ac:dyDescent="0.2">
      <c r="A256" s="169"/>
      <c r="B256" s="169"/>
      <c r="C256" s="169"/>
      <c r="D256" s="153" t="s">
        <v>875</v>
      </c>
      <c r="E256" s="153"/>
      <c r="F256" s="153"/>
    </row>
    <row r="257" spans="1:6" ht="23.25" customHeight="1" x14ac:dyDescent="0.2">
      <c r="A257" s="169"/>
      <c r="B257" s="169"/>
      <c r="C257" s="169"/>
      <c r="D257" s="153"/>
      <c r="E257" s="153"/>
      <c r="F257" s="153"/>
    </row>
    <row r="258" spans="1:6" ht="15" customHeight="1" x14ac:dyDescent="0.2">
      <c r="A258" s="169"/>
      <c r="B258" s="169"/>
      <c r="C258" s="169"/>
      <c r="D258" s="153"/>
      <c r="E258" s="153"/>
      <c r="F258" s="153"/>
    </row>
    <row r="259" spans="1:6" ht="45" x14ac:dyDescent="0.2">
      <c r="A259" s="169"/>
      <c r="B259" s="169"/>
      <c r="C259" s="169"/>
      <c r="D259" s="37" t="s">
        <v>882</v>
      </c>
      <c r="E259" s="153"/>
      <c r="F259" s="153"/>
    </row>
    <row r="260" spans="1:6" ht="77.25" customHeight="1" x14ac:dyDescent="0.2">
      <c r="A260" s="169"/>
      <c r="B260" s="169"/>
      <c r="C260" s="38" t="s">
        <v>885</v>
      </c>
      <c r="D260" s="37" t="s">
        <v>886</v>
      </c>
      <c r="E260" s="47" t="s">
        <v>1215</v>
      </c>
      <c r="F260" s="47" t="s">
        <v>1000</v>
      </c>
    </row>
    <row r="261" spans="1:6" ht="67.5" x14ac:dyDescent="0.2">
      <c r="A261" s="169"/>
      <c r="B261" s="169" t="s">
        <v>889</v>
      </c>
      <c r="C261" s="169" t="s">
        <v>890</v>
      </c>
      <c r="D261" s="37" t="s">
        <v>891</v>
      </c>
      <c r="E261" s="153" t="s">
        <v>1080</v>
      </c>
      <c r="F261" s="153" t="s">
        <v>1210</v>
      </c>
    </row>
    <row r="262" spans="1:6" ht="78.75" x14ac:dyDescent="0.2">
      <c r="A262" s="169"/>
      <c r="B262" s="169"/>
      <c r="C262" s="169"/>
      <c r="D262" s="37" t="s">
        <v>894</v>
      </c>
      <c r="E262" s="153"/>
      <c r="F262" s="153"/>
    </row>
    <row r="263" spans="1:6" ht="101.25" x14ac:dyDescent="0.2">
      <c r="A263" s="169"/>
      <c r="B263" s="169"/>
      <c r="C263" s="169"/>
      <c r="D263" s="37" t="s">
        <v>896</v>
      </c>
      <c r="E263" s="153"/>
      <c r="F263" s="153"/>
    </row>
    <row r="264" spans="1:6" ht="56.25" x14ac:dyDescent="0.2">
      <c r="A264" s="169"/>
      <c r="B264" s="169"/>
      <c r="C264" s="169"/>
      <c r="D264" s="37" t="s">
        <v>900</v>
      </c>
      <c r="E264" s="153"/>
      <c r="F264" s="153"/>
    </row>
    <row r="265" spans="1:6" ht="45" x14ac:dyDescent="0.2">
      <c r="A265" s="169"/>
      <c r="B265" s="169"/>
      <c r="C265" s="169"/>
      <c r="D265" s="37" t="s">
        <v>903</v>
      </c>
      <c r="E265" s="153"/>
      <c r="F265" s="153"/>
    </row>
    <row r="266" spans="1:6" ht="33.75" x14ac:dyDescent="0.2">
      <c r="A266" s="169"/>
      <c r="B266" s="169"/>
      <c r="C266" s="169"/>
      <c r="D266" s="37" t="s">
        <v>907</v>
      </c>
      <c r="E266" s="153"/>
      <c r="F266" s="153"/>
    </row>
    <row r="267" spans="1:6" ht="90" x14ac:dyDescent="0.2">
      <c r="A267" s="169"/>
      <c r="B267" s="169"/>
      <c r="C267" s="169"/>
      <c r="D267" s="37" t="s">
        <v>910</v>
      </c>
      <c r="E267" s="153"/>
      <c r="F267" s="153"/>
    </row>
    <row r="268" spans="1:6" ht="56.25" x14ac:dyDescent="0.2">
      <c r="A268" s="169"/>
      <c r="B268" s="169"/>
      <c r="C268" s="169"/>
      <c r="D268" s="37" t="s">
        <v>913</v>
      </c>
      <c r="E268" s="153"/>
      <c r="F268" s="153"/>
    </row>
    <row r="269" spans="1:6" ht="67.5" x14ac:dyDescent="0.2">
      <c r="A269" s="169"/>
      <c r="B269" s="169"/>
      <c r="C269" s="169"/>
      <c r="D269" s="37" t="s">
        <v>916</v>
      </c>
      <c r="E269" s="153"/>
      <c r="F269" s="153"/>
    </row>
    <row r="270" spans="1:6" ht="56.25" x14ac:dyDescent="0.2">
      <c r="A270" s="169"/>
      <c r="B270" s="169"/>
      <c r="C270" s="169"/>
      <c r="D270" s="37" t="s">
        <v>920</v>
      </c>
      <c r="E270" s="153"/>
      <c r="F270" s="153"/>
    </row>
    <row r="271" spans="1:6" ht="56.25" x14ac:dyDescent="0.2">
      <c r="A271" s="169"/>
      <c r="B271" s="169"/>
      <c r="C271" s="169"/>
      <c r="D271" s="37" t="s">
        <v>923</v>
      </c>
      <c r="E271" s="153"/>
      <c r="F271" s="153"/>
    </row>
    <row r="272" spans="1:6" ht="67.5" x14ac:dyDescent="0.2">
      <c r="A272" s="169"/>
      <c r="B272" s="169"/>
      <c r="C272" s="169"/>
      <c r="D272" s="37" t="s">
        <v>926</v>
      </c>
      <c r="E272" s="153"/>
      <c r="F272" s="153"/>
    </row>
    <row r="273" spans="1:6" ht="45" x14ac:dyDescent="0.2">
      <c r="A273" s="169"/>
      <c r="B273" s="169"/>
      <c r="C273" s="169"/>
      <c r="D273" s="37" t="s">
        <v>929</v>
      </c>
      <c r="E273" s="153"/>
      <c r="F273" s="153"/>
    </row>
    <row r="274" spans="1:6" ht="56.25" x14ac:dyDescent="0.2">
      <c r="A274" s="169"/>
      <c r="B274" s="169"/>
      <c r="C274" s="169"/>
      <c r="D274" s="37" t="s">
        <v>932</v>
      </c>
      <c r="E274" s="153"/>
      <c r="F274" s="153"/>
    </row>
    <row r="275" spans="1:6" ht="67.5" x14ac:dyDescent="0.2">
      <c r="A275" s="169"/>
      <c r="B275" s="169"/>
      <c r="C275" s="169"/>
      <c r="D275" s="37" t="s">
        <v>935</v>
      </c>
      <c r="E275" s="153"/>
      <c r="F275" s="153"/>
    </row>
    <row r="276" spans="1:6" ht="78.75" x14ac:dyDescent="0.2">
      <c r="A276" s="169"/>
      <c r="B276" s="169"/>
      <c r="C276" s="169"/>
      <c r="D276" s="37" t="s">
        <v>938</v>
      </c>
      <c r="E276" s="153"/>
      <c r="F276" s="153"/>
    </row>
    <row r="277" spans="1:6" ht="56.25" x14ac:dyDescent="0.2">
      <c r="A277" s="169"/>
      <c r="B277" s="169"/>
      <c r="C277" s="169"/>
      <c r="D277" s="37" t="s">
        <v>940</v>
      </c>
      <c r="E277" s="153"/>
      <c r="F277" s="153"/>
    </row>
    <row r="278" spans="1:6" ht="67.5" x14ac:dyDescent="0.2">
      <c r="A278" s="169"/>
      <c r="B278" s="169"/>
      <c r="C278" s="169"/>
      <c r="D278" s="37" t="s">
        <v>942</v>
      </c>
      <c r="E278" s="153"/>
      <c r="F278" s="153"/>
    </row>
    <row r="279" spans="1:6" ht="67.5" x14ac:dyDescent="0.2">
      <c r="A279" s="169"/>
      <c r="B279" s="169"/>
      <c r="C279" s="169"/>
      <c r="D279" s="37" t="s">
        <v>944</v>
      </c>
      <c r="E279" s="153"/>
      <c r="F279" s="153"/>
    </row>
    <row r="280" spans="1:6" x14ac:dyDescent="0.2">
      <c r="A280" s="169"/>
      <c r="B280" s="169"/>
      <c r="C280" s="169" t="s">
        <v>946</v>
      </c>
      <c r="D280" s="153" t="s">
        <v>947</v>
      </c>
      <c r="E280" s="153" t="s">
        <v>1155</v>
      </c>
      <c r="F280" s="153" t="s">
        <v>1211</v>
      </c>
    </row>
    <row r="281" spans="1:6" x14ac:dyDescent="0.2">
      <c r="A281" s="169"/>
      <c r="B281" s="169"/>
      <c r="C281" s="169"/>
      <c r="D281" s="153"/>
      <c r="E281" s="153"/>
      <c r="F281" s="153"/>
    </row>
    <row r="282" spans="1:6" x14ac:dyDescent="0.2">
      <c r="A282" s="169"/>
      <c r="B282" s="169"/>
      <c r="C282" s="169"/>
      <c r="D282" s="153"/>
      <c r="E282" s="153"/>
      <c r="F282" s="153"/>
    </row>
    <row r="283" spans="1:6" x14ac:dyDescent="0.2">
      <c r="A283" s="169"/>
      <c r="B283" s="169"/>
      <c r="C283" s="169"/>
      <c r="D283" s="153" t="s">
        <v>955</v>
      </c>
      <c r="E283" s="153"/>
      <c r="F283" s="153"/>
    </row>
    <row r="284" spans="1:6" x14ac:dyDescent="0.2">
      <c r="A284" s="169"/>
      <c r="B284" s="169"/>
      <c r="C284" s="169"/>
      <c r="D284" s="153"/>
      <c r="E284" s="153"/>
      <c r="F284" s="153"/>
    </row>
    <row r="285" spans="1:6" s="11" customFormat="1" ht="45" x14ac:dyDescent="0.25">
      <c r="A285" s="169"/>
      <c r="B285" s="169"/>
      <c r="C285" s="169" t="s">
        <v>960</v>
      </c>
      <c r="D285" s="37" t="s">
        <v>961</v>
      </c>
      <c r="E285" s="153" t="s">
        <v>1130</v>
      </c>
      <c r="F285" s="162" t="s">
        <v>1207</v>
      </c>
    </row>
    <row r="286" spans="1:6" ht="56.25" x14ac:dyDescent="0.2">
      <c r="A286" s="169"/>
      <c r="B286" s="169"/>
      <c r="C286" s="169"/>
      <c r="D286" s="37" t="s">
        <v>965</v>
      </c>
      <c r="E286" s="153"/>
      <c r="F286" s="162"/>
    </row>
    <row r="287" spans="1:6" ht="62.25" customHeight="1" x14ac:dyDescent="0.2">
      <c r="A287" s="169"/>
      <c r="B287" s="169"/>
      <c r="C287" s="169"/>
      <c r="D287" s="37" t="s">
        <v>968</v>
      </c>
      <c r="E287" s="153"/>
      <c r="F287" s="162"/>
    </row>
    <row r="288" spans="1:6" ht="48" customHeight="1" x14ac:dyDescent="0.2">
      <c r="A288" s="169"/>
      <c r="B288" s="169"/>
      <c r="C288" s="169"/>
      <c r="D288" s="37" t="s">
        <v>971</v>
      </c>
      <c r="E288" s="153"/>
      <c r="F288" s="162"/>
    </row>
    <row r="289" spans="1:6" ht="56.25" x14ac:dyDescent="0.2">
      <c r="A289" s="169"/>
      <c r="B289" s="169"/>
      <c r="C289" s="169"/>
      <c r="D289" s="37" t="s">
        <v>974</v>
      </c>
      <c r="E289" s="153"/>
      <c r="F289" s="162"/>
    </row>
    <row r="290" spans="1:6" ht="45" x14ac:dyDescent="0.2">
      <c r="A290" s="169"/>
      <c r="B290" s="169"/>
      <c r="C290" s="169"/>
      <c r="D290" s="37" t="s">
        <v>1206</v>
      </c>
      <c r="E290" s="153"/>
      <c r="F290" s="162"/>
    </row>
    <row r="291" spans="1:6" ht="45" x14ac:dyDescent="0.2">
      <c r="A291" s="169"/>
      <c r="B291" s="169"/>
      <c r="C291" s="169"/>
      <c r="D291" s="37" t="s">
        <v>980</v>
      </c>
      <c r="E291" s="153"/>
      <c r="F291" s="162"/>
    </row>
    <row r="292" spans="1:6" ht="33.75" x14ac:dyDescent="0.2">
      <c r="A292" s="169"/>
      <c r="B292" s="169"/>
      <c r="C292" s="169"/>
      <c r="D292" s="37" t="s">
        <v>983</v>
      </c>
      <c r="E292" s="153"/>
      <c r="F292" s="162"/>
    </row>
    <row r="293" spans="1:6" ht="46.5" customHeight="1" x14ac:dyDescent="0.2">
      <c r="A293" s="169"/>
      <c r="B293" s="169"/>
      <c r="C293" s="169"/>
      <c r="D293" s="37" t="s">
        <v>986</v>
      </c>
      <c r="E293" s="153"/>
      <c r="F293" s="162"/>
    </row>
    <row r="294" spans="1:6" ht="38.25" customHeight="1" x14ac:dyDescent="0.2">
      <c r="A294" s="169"/>
      <c r="B294" s="169"/>
      <c r="C294" s="169"/>
      <c r="D294" s="37" t="s">
        <v>990</v>
      </c>
      <c r="E294" s="153"/>
      <c r="F294" s="162"/>
    </row>
  </sheetData>
  <mergeCells count="255">
    <mergeCell ref="E41:E44"/>
    <mergeCell ref="E45:E47"/>
    <mergeCell ref="E130:E134"/>
    <mergeCell ref="D177:D178"/>
    <mergeCell ref="D165:D166"/>
    <mergeCell ref="D154:D155"/>
    <mergeCell ref="D156:D157"/>
    <mergeCell ref="D167:D169"/>
    <mergeCell ref="C45:C47"/>
    <mergeCell ref="C48:C52"/>
    <mergeCell ref="C53:C56"/>
    <mergeCell ref="E156:E157"/>
    <mergeCell ref="E158:E160"/>
    <mergeCell ref="E75:E77"/>
    <mergeCell ref="E78:E83"/>
    <mergeCell ref="E85:E92"/>
    <mergeCell ref="E93:E101"/>
    <mergeCell ref="E102:E105"/>
    <mergeCell ref="E107:E111"/>
    <mergeCell ref="E112:E115"/>
    <mergeCell ref="E116:E117"/>
    <mergeCell ref="E120:E121"/>
    <mergeCell ref="E11:E16"/>
    <mergeCell ref="E17:E23"/>
    <mergeCell ref="E24:E30"/>
    <mergeCell ref="E229:E231"/>
    <mergeCell ref="E48:E52"/>
    <mergeCell ref="E53:E56"/>
    <mergeCell ref="E57:E59"/>
    <mergeCell ref="E60:E61"/>
    <mergeCell ref="E64:E66"/>
    <mergeCell ref="E67:E74"/>
    <mergeCell ref="E173:E175"/>
    <mergeCell ref="E177:E179"/>
    <mergeCell ref="E182:E183"/>
    <mergeCell ref="E184:E186"/>
    <mergeCell ref="E122:E124"/>
    <mergeCell ref="E128:E129"/>
    <mergeCell ref="E135:E137"/>
    <mergeCell ref="E138:E139"/>
    <mergeCell ref="E140:E142"/>
    <mergeCell ref="E143:E145"/>
    <mergeCell ref="E154:E155"/>
    <mergeCell ref="E170:E172"/>
    <mergeCell ref="E31:E34"/>
    <mergeCell ref="E35:E40"/>
    <mergeCell ref="A249:A294"/>
    <mergeCell ref="B249:B254"/>
    <mergeCell ref="C249:C252"/>
    <mergeCell ref="C253:C254"/>
    <mergeCell ref="B255:B260"/>
    <mergeCell ref="C285:C294"/>
    <mergeCell ref="C255:C259"/>
    <mergeCell ref="E8:E9"/>
    <mergeCell ref="F8:F9"/>
    <mergeCell ref="D256:D258"/>
    <mergeCell ref="B261:B294"/>
    <mergeCell ref="C261:C279"/>
    <mergeCell ref="C280:C284"/>
    <mergeCell ref="D280:D282"/>
    <mergeCell ref="D283:D284"/>
    <mergeCell ref="B215:B218"/>
    <mergeCell ref="C215:C217"/>
    <mergeCell ref="D200:D201"/>
    <mergeCell ref="B205:B207"/>
    <mergeCell ref="C205:C207"/>
    <mergeCell ref="D206:D207"/>
    <mergeCell ref="B198:B204"/>
    <mergeCell ref="F53:F56"/>
    <mergeCell ref="F57:F59"/>
    <mergeCell ref="A220:A231"/>
    <mergeCell ref="B220:B231"/>
    <mergeCell ref="C220:C224"/>
    <mergeCell ref="C225:C228"/>
    <mergeCell ref="C229:C231"/>
    <mergeCell ref="A232:A248"/>
    <mergeCell ref="B232:B241"/>
    <mergeCell ref="C232:C236"/>
    <mergeCell ref="C237:C239"/>
    <mergeCell ref="C240:C241"/>
    <mergeCell ref="B242:B248"/>
    <mergeCell ref="C242:C246"/>
    <mergeCell ref="C247:C248"/>
    <mergeCell ref="B208:B214"/>
    <mergeCell ref="C208:C209"/>
    <mergeCell ref="C212:C214"/>
    <mergeCell ref="C182:C183"/>
    <mergeCell ref="B184:B186"/>
    <mergeCell ref="C184:C186"/>
    <mergeCell ref="B187:B189"/>
    <mergeCell ref="C187:C188"/>
    <mergeCell ref="C198:C199"/>
    <mergeCell ref="C200:C201"/>
    <mergeCell ref="B190:B197"/>
    <mergeCell ref="C191:C193"/>
    <mergeCell ref="C194:C196"/>
    <mergeCell ref="B170:B172"/>
    <mergeCell ref="B173:B183"/>
    <mergeCell ref="C173:C175"/>
    <mergeCell ref="B138:B169"/>
    <mergeCell ref="C138:C139"/>
    <mergeCell ref="C140:C142"/>
    <mergeCell ref="C143:C145"/>
    <mergeCell ref="C146:C148"/>
    <mergeCell ref="C177:C179"/>
    <mergeCell ref="C161:C164"/>
    <mergeCell ref="C165:C166"/>
    <mergeCell ref="C149:C153"/>
    <mergeCell ref="C154:C155"/>
    <mergeCell ref="C156:C157"/>
    <mergeCell ref="C167:C169"/>
    <mergeCell ref="C180:C181"/>
    <mergeCell ref="B130:B137"/>
    <mergeCell ref="C130:C134"/>
    <mergeCell ref="C135:C137"/>
    <mergeCell ref="B122:B126"/>
    <mergeCell ref="C122:C124"/>
    <mergeCell ref="B127:B129"/>
    <mergeCell ref="C128:C129"/>
    <mergeCell ref="C158:C160"/>
    <mergeCell ref="D158:D160"/>
    <mergeCell ref="A60:A74"/>
    <mergeCell ref="B60:B63"/>
    <mergeCell ref="C60:C61"/>
    <mergeCell ref="B64:B74"/>
    <mergeCell ref="C64:C66"/>
    <mergeCell ref="C67:C74"/>
    <mergeCell ref="A75:A219"/>
    <mergeCell ref="B75:B84"/>
    <mergeCell ref="D102:D103"/>
    <mergeCell ref="B107:B115"/>
    <mergeCell ref="C107:C111"/>
    <mergeCell ref="C75:C77"/>
    <mergeCell ref="D76:D77"/>
    <mergeCell ref="C78:C83"/>
    <mergeCell ref="B85:B106"/>
    <mergeCell ref="C85:C92"/>
    <mergeCell ref="D85:D86"/>
    <mergeCell ref="D89:D90"/>
    <mergeCell ref="C112:C115"/>
    <mergeCell ref="B116:B121"/>
    <mergeCell ref="C116:C117"/>
    <mergeCell ref="C120:C121"/>
    <mergeCell ref="C93:C101"/>
    <mergeCell ref="C102:C105"/>
    <mergeCell ref="A31:A59"/>
    <mergeCell ref="B31:B59"/>
    <mergeCell ref="C31:C34"/>
    <mergeCell ref="C35:C40"/>
    <mergeCell ref="C41:C44"/>
    <mergeCell ref="C57:C59"/>
    <mergeCell ref="D8:D9"/>
    <mergeCell ref="A8:A9"/>
    <mergeCell ref="B8:B9"/>
    <mergeCell ref="C8:C9"/>
    <mergeCell ref="A11:A30"/>
    <mergeCell ref="B11:B30"/>
    <mergeCell ref="C11:C16"/>
    <mergeCell ref="C17:C23"/>
    <mergeCell ref="C24:C30"/>
    <mergeCell ref="E200:E201"/>
    <mergeCell ref="E218:E219"/>
    <mergeCell ref="E225:E228"/>
    <mergeCell ref="E242:E246"/>
    <mergeCell ref="E247:E248"/>
    <mergeCell ref="E249:E252"/>
    <mergeCell ref="E146:E148"/>
    <mergeCell ref="E149:E153"/>
    <mergeCell ref="E180:E181"/>
    <mergeCell ref="E187:E188"/>
    <mergeCell ref="E191:E193"/>
    <mergeCell ref="E194:E196"/>
    <mergeCell ref="E198:E199"/>
    <mergeCell ref="E205:E207"/>
    <mergeCell ref="E212:E214"/>
    <mergeCell ref="E215:E217"/>
    <mergeCell ref="E161:E164"/>
    <mergeCell ref="E232:E236"/>
    <mergeCell ref="E237:E239"/>
    <mergeCell ref="E240:E241"/>
    <mergeCell ref="F11:F16"/>
    <mergeCell ref="F24:F30"/>
    <mergeCell ref="F31:F34"/>
    <mergeCell ref="F35:F40"/>
    <mergeCell ref="F41:F44"/>
    <mergeCell ref="F75:F77"/>
    <mergeCell ref="E261:E279"/>
    <mergeCell ref="E253:E254"/>
    <mergeCell ref="E255:E259"/>
    <mergeCell ref="E208:E211"/>
    <mergeCell ref="F85:F92"/>
    <mergeCell ref="F93:F101"/>
    <mergeCell ref="F102:F105"/>
    <mergeCell ref="F107:F111"/>
    <mergeCell ref="F112:F115"/>
    <mergeCell ref="F120:F121"/>
    <mergeCell ref="F122:F124"/>
    <mergeCell ref="F128:F129"/>
    <mergeCell ref="F130:F134"/>
    <mergeCell ref="F220:F224"/>
    <mergeCell ref="F232:F236"/>
    <mergeCell ref="F45:F47"/>
    <mergeCell ref="F48:F52"/>
    <mergeCell ref="E220:E224"/>
    <mergeCell ref="F60:F61"/>
    <mergeCell ref="F167:F169"/>
    <mergeCell ref="F187:F188"/>
    <mergeCell ref="F184:F186"/>
    <mergeCell ref="F177:F179"/>
    <mergeCell ref="F138:F139"/>
    <mergeCell ref="F135:F137"/>
    <mergeCell ref="F67:F74"/>
    <mergeCell ref="F17:F23"/>
    <mergeCell ref="F161:F162"/>
    <mergeCell ref="F78:F84"/>
    <mergeCell ref="F116:F118"/>
    <mergeCell ref="F163:F164"/>
    <mergeCell ref="F180:F183"/>
    <mergeCell ref="F225:F228"/>
    <mergeCell ref="F218:F219"/>
    <mergeCell ref="F229:F231"/>
    <mergeCell ref="F249:F252"/>
    <mergeCell ref="F237:F239"/>
    <mergeCell ref="F240:F241"/>
    <mergeCell ref="F140:F142"/>
    <mergeCell ref="F191:F193"/>
    <mergeCell ref="F194:F196"/>
    <mergeCell ref="F198:F199"/>
    <mergeCell ref="F205:F207"/>
    <mergeCell ref="F200:F201"/>
    <mergeCell ref="F208:F211"/>
    <mergeCell ref="E285:E294"/>
    <mergeCell ref="A5:F5"/>
    <mergeCell ref="A6:F6"/>
    <mergeCell ref="F64:F66"/>
    <mergeCell ref="F170:F172"/>
    <mergeCell ref="E165:E169"/>
    <mergeCell ref="F173:F175"/>
    <mergeCell ref="F165:F166"/>
    <mergeCell ref="F158:F160"/>
    <mergeCell ref="F156:F157"/>
    <mergeCell ref="F154:F155"/>
    <mergeCell ref="F149:F153"/>
    <mergeCell ref="F146:F148"/>
    <mergeCell ref="F143:F145"/>
    <mergeCell ref="F255:F259"/>
    <mergeCell ref="E280:E284"/>
    <mergeCell ref="F280:F284"/>
    <mergeCell ref="F285:F294"/>
    <mergeCell ref="F242:F246"/>
    <mergeCell ref="F247:F248"/>
    <mergeCell ref="F253:F254"/>
    <mergeCell ref="F261:F279"/>
    <mergeCell ref="F212:F214"/>
    <mergeCell ref="F215:F217"/>
  </mergeCells>
  <pageMargins left="0" right="0" top="0.74803149606299213" bottom="0.74803149606299213" header="0.19685039370078741" footer="0.11811023622047245"/>
  <pageSetup paperSize="5" scale="84" fitToHeight="0"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97"/>
  <sheetViews>
    <sheetView topLeftCell="C1" workbookViewId="0">
      <pane xSplit="11" ySplit="6" topLeftCell="N245" activePane="bottomRight" state="frozen"/>
      <selection activeCell="C1" sqref="C1"/>
      <selection pane="topRight" activeCell="N1" sqref="N1"/>
      <selection pane="bottomLeft" activeCell="C7" sqref="C7"/>
      <selection pane="bottomRight" activeCell="O245" sqref="O245:Q248"/>
    </sheetView>
  </sheetViews>
  <sheetFormatPr baseColWidth="10" defaultRowHeight="15" x14ac:dyDescent="0.2"/>
  <cols>
    <col min="1" max="2" width="11.42578125" style="1" hidden="1" customWidth="1"/>
    <col min="3" max="3" width="2" style="2" customWidth="1"/>
    <col min="4" max="4" width="4.42578125" style="3" customWidth="1"/>
    <col min="5" max="5" width="1.5703125" style="2" customWidth="1"/>
    <col min="6" max="6" width="1.42578125" style="4" customWidth="1"/>
    <col min="7" max="7" width="3.140625" style="3" customWidth="1"/>
    <col min="8" max="8" width="13.5703125" style="5" customWidth="1"/>
    <col min="9" max="9" width="29.5703125" style="6" customWidth="1"/>
    <col min="10" max="10" width="23.42578125" style="7" customWidth="1"/>
    <col min="11" max="11" width="2.140625" style="8" customWidth="1"/>
    <col min="12" max="12" width="2.28515625" style="8" customWidth="1"/>
    <col min="13" max="13" width="11.42578125" style="9" customWidth="1"/>
    <col min="14" max="14" width="14.140625" style="6" customWidth="1"/>
    <col min="15" max="15" width="42" style="6" customWidth="1"/>
    <col min="16" max="16" width="35.7109375" style="40" customWidth="1"/>
    <col min="17" max="17" width="44.5703125" style="1" customWidth="1"/>
    <col min="18" max="18" width="21" style="1" customWidth="1"/>
    <col min="19" max="19" width="25.7109375" style="1" customWidth="1"/>
    <col min="20" max="247" width="11.42578125" style="1"/>
    <col min="248" max="249" width="0" style="1" hidden="1" customWidth="1"/>
    <col min="250" max="250" width="12.85546875" style="1" customWidth="1"/>
    <col min="251" max="251" width="4.42578125" style="1" customWidth="1"/>
    <col min="252" max="252" width="11.28515625" style="1" customWidth="1"/>
    <col min="253" max="253" width="10.140625" style="1" customWidth="1"/>
    <col min="254" max="254" width="6.7109375" style="1" customWidth="1"/>
    <col min="255" max="255" width="15.85546875" style="1" customWidth="1"/>
    <col min="256" max="256" width="43.140625" style="1" customWidth="1"/>
    <col min="257" max="257" width="28.85546875" style="1" customWidth="1"/>
    <col min="258" max="258" width="11.28515625" style="1" customWidth="1"/>
    <col min="259" max="259" width="12.28515625" style="1" customWidth="1"/>
    <col min="260" max="260" width="26.5703125" style="1" bestFit="1" customWidth="1"/>
    <col min="261" max="261" width="20.28515625" style="1" customWidth="1"/>
    <col min="262" max="503" width="11.42578125" style="1"/>
    <col min="504" max="505" width="0" style="1" hidden="1" customWidth="1"/>
    <col min="506" max="506" width="12.85546875" style="1" customWidth="1"/>
    <col min="507" max="507" width="4.42578125" style="1" customWidth="1"/>
    <col min="508" max="508" width="11.28515625" style="1" customWidth="1"/>
    <col min="509" max="509" width="10.140625" style="1" customWidth="1"/>
    <col min="510" max="510" width="6.7109375" style="1" customWidth="1"/>
    <col min="511" max="511" width="15.85546875" style="1" customWidth="1"/>
    <col min="512" max="512" width="43.140625" style="1" customWidth="1"/>
    <col min="513" max="513" width="28.85546875" style="1" customWidth="1"/>
    <col min="514" max="514" width="11.28515625" style="1" customWidth="1"/>
    <col min="515" max="515" width="12.28515625" style="1" customWidth="1"/>
    <col min="516" max="516" width="26.5703125" style="1" bestFit="1" customWidth="1"/>
    <col min="517" max="517" width="20.28515625" style="1" customWidth="1"/>
    <col min="518" max="759" width="11.42578125" style="1"/>
    <col min="760" max="761" width="0" style="1" hidden="1" customWidth="1"/>
    <col min="762" max="762" width="12.85546875" style="1" customWidth="1"/>
    <col min="763" max="763" width="4.42578125" style="1" customWidth="1"/>
    <col min="764" max="764" width="11.28515625" style="1" customWidth="1"/>
    <col min="765" max="765" width="10.140625" style="1" customWidth="1"/>
    <col min="766" max="766" width="6.7109375" style="1" customWidth="1"/>
    <col min="767" max="767" width="15.85546875" style="1" customWidth="1"/>
    <col min="768" max="768" width="43.140625" style="1" customWidth="1"/>
    <col min="769" max="769" width="28.85546875" style="1" customWidth="1"/>
    <col min="770" max="770" width="11.28515625" style="1" customWidth="1"/>
    <col min="771" max="771" width="12.28515625" style="1" customWidth="1"/>
    <col min="772" max="772" width="26.5703125" style="1" bestFit="1" customWidth="1"/>
    <col min="773" max="773" width="20.28515625" style="1" customWidth="1"/>
    <col min="774" max="1015" width="11.42578125" style="1"/>
    <col min="1016" max="1017" width="0" style="1" hidden="1" customWidth="1"/>
    <col min="1018" max="1018" width="12.85546875" style="1" customWidth="1"/>
    <col min="1019" max="1019" width="4.42578125" style="1" customWidth="1"/>
    <col min="1020" max="1020" width="11.28515625" style="1" customWidth="1"/>
    <col min="1021" max="1021" width="10.140625" style="1" customWidth="1"/>
    <col min="1022" max="1022" width="6.7109375" style="1" customWidth="1"/>
    <col min="1023" max="1023" width="15.85546875" style="1" customWidth="1"/>
    <col min="1024" max="1024" width="43.140625" style="1" customWidth="1"/>
    <col min="1025" max="1025" width="28.85546875" style="1" customWidth="1"/>
    <col min="1026" max="1026" width="11.28515625" style="1" customWidth="1"/>
    <col min="1027" max="1027" width="12.28515625" style="1" customWidth="1"/>
    <col min="1028" max="1028" width="26.5703125" style="1" bestFit="1" customWidth="1"/>
    <col min="1029" max="1029" width="20.28515625" style="1" customWidth="1"/>
    <col min="1030" max="1271" width="11.42578125" style="1"/>
    <col min="1272" max="1273" width="0" style="1" hidden="1" customWidth="1"/>
    <col min="1274" max="1274" width="12.85546875" style="1" customWidth="1"/>
    <col min="1275" max="1275" width="4.42578125" style="1" customWidth="1"/>
    <col min="1276" max="1276" width="11.28515625" style="1" customWidth="1"/>
    <col min="1277" max="1277" width="10.140625" style="1" customWidth="1"/>
    <col min="1278" max="1278" width="6.7109375" style="1" customWidth="1"/>
    <col min="1279" max="1279" width="15.85546875" style="1" customWidth="1"/>
    <col min="1280" max="1280" width="43.140625" style="1" customWidth="1"/>
    <col min="1281" max="1281" width="28.85546875" style="1" customWidth="1"/>
    <col min="1282" max="1282" width="11.28515625" style="1" customWidth="1"/>
    <col min="1283" max="1283" width="12.28515625" style="1" customWidth="1"/>
    <col min="1284" max="1284" width="26.5703125" style="1" bestFit="1" customWidth="1"/>
    <col min="1285" max="1285" width="20.28515625" style="1" customWidth="1"/>
    <col min="1286" max="1527" width="11.42578125" style="1"/>
    <col min="1528" max="1529" width="0" style="1" hidden="1" customWidth="1"/>
    <col min="1530" max="1530" width="12.85546875" style="1" customWidth="1"/>
    <col min="1531" max="1531" width="4.42578125" style="1" customWidth="1"/>
    <col min="1532" max="1532" width="11.28515625" style="1" customWidth="1"/>
    <col min="1533" max="1533" width="10.140625" style="1" customWidth="1"/>
    <col min="1534" max="1534" width="6.7109375" style="1" customWidth="1"/>
    <col min="1535" max="1535" width="15.85546875" style="1" customWidth="1"/>
    <col min="1536" max="1536" width="43.140625" style="1" customWidth="1"/>
    <col min="1537" max="1537" width="28.85546875" style="1" customWidth="1"/>
    <col min="1538" max="1538" width="11.28515625" style="1" customWidth="1"/>
    <col min="1539" max="1539" width="12.28515625" style="1" customWidth="1"/>
    <col min="1540" max="1540" width="26.5703125" style="1" bestFit="1" customWidth="1"/>
    <col min="1541" max="1541" width="20.28515625" style="1" customWidth="1"/>
    <col min="1542" max="1783" width="11.42578125" style="1"/>
    <col min="1784" max="1785" width="0" style="1" hidden="1" customWidth="1"/>
    <col min="1786" max="1786" width="12.85546875" style="1" customWidth="1"/>
    <col min="1787" max="1787" width="4.42578125" style="1" customWidth="1"/>
    <col min="1788" max="1788" width="11.28515625" style="1" customWidth="1"/>
    <col min="1789" max="1789" width="10.140625" style="1" customWidth="1"/>
    <col min="1790" max="1790" width="6.7109375" style="1" customWidth="1"/>
    <col min="1791" max="1791" width="15.85546875" style="1" customWidth="1"/>
    <col min="1792" max="1792" width="43.140625" style="1" customWidth="1"/>
    <col min="1793" max="1793" width="28.85546875" style="1" customWidth="1"/>
    <col min="1794" max="1794" width="11.28515625" style="1" customWidth="1"/>
    <col min="1795" max="1795" width="12.28515625" style="1" customWidth="1"/>
    <col min="1796" max="1796" width="26.5703125" style="1" bestFit="1" customWidth="1"/>
    <col min="1797" max="1797" width="20.28515625" style="1" customWidth="1"/>
    <col min="1798" max="2039" width="11.42578125" style="1"/>
    <col min="2040" max="2041" width="0" style="1" hidden="1" customWidth="1"/>
    <col min="2042" max="2042" width="12.85546875" style="1" customWidth="1"/>
    <col min="2043" max="2043" width="4.42578125" style="1" customWidth="1"/>
    <col min="2044" max="2044" width="11.28515625" style="1" customWidth="1"/>
    <col min="2045" max="2045" width="10.140625" style="1" customWidth="1"/>
    <col min="2046" max="2046" width="6.7109375" style="1" customWidth="1"/>
    <col min="2047" max="2047" width="15.85546875" style="1" customWidth="1"/>
    <col min="2048" max="2048" width="43.140625" style="1" customWidth="1"/>
    <col min="2049" max="2049" width="28.85546875" style="1" customWidth="1"/>
    <col min="2050" max="2050" width="11.28515625" style="1" customWidth="1"/>
    <col min="2051" max="2051" width="12.28515625" style="1" customWidth="1"/>
    <col min="2052" max="2052" width="26.5703125" style="1" bestFit="1" customWidth="1"/>
    <col min="2053" max="2053" width="20.28515625" style="1" customWidth="1"/>
    <col min="2054" max="2295" width="11.42578125" style="1"/>
    <col min="2296" max="2297" width="0" style="1" hidden="1" customWidth="1"/>
    <col min="2298" max="2298" width="12.85546875" style="1" customWidth="1"/>
    <col min="2299" max="2299" width="4.42578125" style="1" customWidth="1"/>
    <col min="2300" max="2300" width="11.28515625" style="1" customWidth="1"/>
    <col min="2301" max="2301" width="10.140625" style="1" customWidth="1"/>
    <col min="2302" max="2302" width="6.7109375" style="1" customWidth="1"/>
    <col min="2303" max="2303" width="15.85546875" style="1" customWidth="1"/>
    <col min="2304" max="2304" width="43.140625" style="1" customWidth="1"/>
    <col min="2305" max="2305" width="28.85546875" style="1" customWidth="1"/>
    <col min="2306" max="2306" width="11.28515625" style="1" customWidth="1"/>
    <col min="2307" max="2307" width="12.28515625" style="1" customWidth="1"/>
    <col min="2308" max="2308" width="26.5703125" style="1" bestFit="1" customWidth="1"/>
    <col min="2309" max="2309" width="20.28515625" style="1" customWidth="1"/>
    <col min="2310" max="2551" width="11.42578125" style="1"/>
    <col min="2552" max="2553" width="0" style="1" hidden="1" customWidth="1"/>
    <col min="2554" max="2554" width="12.85546875" style="1" customWidth="1"/>
    <col min="2555" max="2555" width="4.42578125" style="1" customWidth="1"/>
    <col min="2556" max="2556" width="11.28515625" style="1" customWidth="1"/>
    <col min="2557" max="2557" width="10.140625" style="1" customWidth="1"/>
    <col min="2558" max="2558" width="6.7109375" style="1" customWidth="1"/>
    <col min="2559" max="2559" width="15.85546875" style="1" customWidth="1"/>
    <col min="2560" max="2560" width="43.140625" style="1" customWidth="1"/>
    <col min="2561" max="2561" width="28.85546875" style="1" customWidth="1"/>
    <col min="2562" max="2562" width="11.28515625" style="1" customWidth="1"/>
    <col min="2563" max="2563" width="12.28515625" style="1" customWidth="1"/>
    <col min="2564" max="2564" width="26.5703125" style="1" bestFit="1" customWidth="1"/>
    <col min="2565" max="2565" width="20.28515625" style="1" customWidth="1"/>
    <col min="2566" max="2807" width="11.42578125" style="1"/>
    <col min="2808" max="2809" width="0" style="1" hidden="1" customWidth="1"/>
    <col min="2810" max="2810" width="12.85546875" style="1" customWidth="1"/>
    <col min="2811" max="2811" width="4.42578125" style="1" customWidth="1"/>
    <col min="2812" max="2812" width="11.28515625" style="1" customWidth="1"/>
    <col min="2813" max="2813" width="10.140625" style="1" customWidth="1"/>
    <col min="2814" max="2814" width="6.7109375" style="1" customWidth="1"/>
    <col min="2815" max="2815" width="15.85546875" style="1" customWidth="1"/>
    <col min="2816" max="2816" width="43.140625" style="1" customWidth="1"/>
    <col min="2817" max="2817" width="28.85546875" style="1" customWidth="1"/>
    <col min="2818" max="2818" width="11.28515625" style="1" customWidth="1"/>
    <col min="2819" max="2819" width="12.28515625" style="1" customWidth="1"/>
    <col min="2820" max="2820" width="26.5703125" style="1" bestFit="1" customWidth="1"/>
    <col min="2821" max="2821" width="20.28515625" style="1" customWidth="1"/>
    <col min="2822" max="3063" width="11.42578125" style="1"/>
    <col min="3064" max="3065" width="0" style="1" hidden="1" customWidth="1"/>
    <col min="3066" max="3066" width="12.85546875" style="1" customWidth="1"/>
    <col min="3067" max="3067" width="4.42578125" style="1" customWidth="1"/>
    <col min="3068" max="3068" width="11.28515625" style="1" customWidth="1"/>
    <col min="3069" max="3069" width="10.140625" style="1" customWidth="1"/>
    <col min="3070" max="3070" width="6.7109375" style="1" customWidth="1"/>
    <col min="3071" max="3071" width="15.85546875" style="1" customWidth="1"/>
    <col min="3072" max="3072" width="43.140625" style="1" customWidth="1"/>
    <col min="3073" max="3073" width="28.85546875" style="1" customWidth="1"/>
    <col min="3074" max="3074" width="11.28515625" style="1" customWidth="1"/>
    <col min="3075" max="3075" width="12.28515625" style="1" customWidth="1"/>
    <col min="3076" max="3076" width="26.5703125" style="1" bestFit="1" customWidth="1"/>
    <col min="3077" max="3077" width="20.28515625" style="1" customWidth="1"/>
    <col min="3078" max="3319" width="11.42578125" style="1"/>
    <col min="3320" max="3321" width="0" style="1" hidden="1" customWidth="1"/>
    <col min="3322" max="3322" width="12.85546875" style="1" customWidth="1"/>
    <col min="3323" max="3323" width="4.42578125" style="1" customWidth="1"/>
    <col min="3324" max="3324" width="11.28515625" style="1" customWidth="1"/>
    <col min="3325" max="3325" width="10.140625" style="1" customWidth="1"/>
    <col min="3326" max="3326" width="6.7109375" style="1" customWidth="1"/>
    <col min="3327" max="3327" width="15.85546875" style="1" customWidth="1"/>
    <col min="3328" max="3328" width="43.140625" style="1" customWidth="1"/>
    <col min="3329" max="3329" width="28.85546875" style="1" customWidth="1"/>
    <col min="3330" max="3330" width="11.28515625" style="1" customWidth="1"/>
    <col min="3331" max="3331" width="12.28515625" style="1" customWidth="1"/>
    <col min="3332" max="3332" width="26.5703125" style="1" bestFit="1" customWidth="1"/>
    <col min="3333" max="3333" width="20.28515625" style="1" customWidth="1"/>
    <col min="3334" max="3575" width="11.42578125" style="1"/>
    <col min="3576" max="3577" width="0" style="1" hidden="1" customWidth="1"/>
    <col min="3578" max="3578" width="12.85546875" style="1" customWidth="1"/>
    <col min="3579" max="3579" width="4.42578125" style="1" customWidth="1"/>
    <col min="3580" max="3580" width="11.28515625" style="1" customWidth="1"/>
    <col min="3581" max="3581" width="10.140625" style="1" customWidth="1"/>
    <col min="3582" max="3582" width="6.7109375" style="1" customWidth="1"/>
    <col min="3583" max="3583" width="15.85546875" style="1" customWidth="1"/>
    <col min="3584" max="3584" width="43.140625" style="1" customWidth="1"/>
    <col min="3585" max="3585" width="28.85546875" style="1" customWidth="1"/>
    <col min="3586" max="3586" width="11.28515625" style="1" customWidth="1"/>
    <col min="3587" max="3587" width="12.28515625" style="1" customWidth="1"/>
    <col min="3588" max="3588" width="26.5703125" style="1" bestFit="1" customWidth="1"/>
    <col min="3589" max="3589" width="20.28515625" style="1" customWidth="1"/>
    <col min="3590" max="3831" width="11.42578125" style="1"/>
    <col min="3832" max="3833" width="0" style="1" hidden="1" customWidth="1"/>
    <col min="3834" max="3834" width="12.85546875" style="1" customWidth="1"/>
    <col min="3835" max="3835" width="4.42578125" style="1" customWidth="1"/>
    <col min="3836" max="3836" width="11.28515625" style="1" customWidth="1"/>
    <col min="3837" max="3837" width="10.140625" style="1" customWidth="1"/>
    <col min="3838" max="3838" width="6.7109375" style="1" customWidth="1"/>
    <col min="3839" max="3839" width="15.85546875" style="1" customWidth="1"/>
    <col min="3840" max="3840" width="43.140625" style="1" customWidth="1"/>
    <col min="3841" max="3841" width="28.85546875" style="1" customWidth="1"/>
    <col min="3842" max="3842" width="11.28515625" style="1" customWidth="1"/>
    <col min="3843" max="3843" width="12.28515625" style="1" customWidth="1"/>
    <col min="3844" max="3844" width="26.5703125" style="1" bestFit="1" customWidth="1"/>
    <col min="3845" max="3845" width="20.28515625" style="1" customWidth="1"/>
    <col min="3846" max="4087" width="11.42578125" style="1"/>
    <col min="4088" max="4089" width="0" style="1" hidden="1" customWidth="1"/>
    <col min="4090" max="4090" width="12.85546875" style="1" customWidth="1"/>
    <col min="4091" max="4091" width="4.42578125" style="1" customWidth="1"/>
    <col min="4092" max="4092" width="11.28515625" style="1" customWidth="1"/>
    <col min="4093" max="4093" width="10.140625" style="1" customWidth="1"/>
    <col min="4094" max="4094" width="6.7109375" style="1" customWidth="1"/>
    <col min="4095" max="4095" width="15.85546875" style="1" customWidth="1"/>
    <col min="4096" max="4096" width="43.140625" style="1" customWidth="1"/>
    <col min="4097" max="4097" width="28.85546875" style="1" customWidth="1"/>
    <col min="4098" max="4098" width="11.28515625" style="1" customWidth="1"/>
    <col min="4099" max="4099" width="12.28515625" style="1" customWidth="1"/>
    <col min="4100" max="4100" width="26.5703125" style="1" bestFit="1" customWidth="1"/>
    <col min="4101" max="4101" width="20.28515625" style="1" customWidth="1"/>
    <col min="4102" max="4343" width="11.42578125" style="1"/>
    <col min="4344" max="4345" width="0" style="1" hidden="1" customWidth="1"/>
    <col min="4346" max="4346" width="12.85546875" style="1" customWidth="1"/>
    <col min="4347" max="4347" width="4.42578125" style="1" customWidth="1"/>
    <col min="4348" max="4348" width="11.28515625" style="1" customWidth="1"/>
    <col min="4349" max="4349" width="10.140625" style="1" customWidth="1"/>
    <col min="4350" max="4350" width="6.7109375" style="1" customWidth="1"/>
    <col min="4351" max="4351" width="15.85546875" style="1" customWidth="1"/>
    <col min="4352" max="4352" width="43.140625" style="1" customWidth="1"/>
    <col min="4353" max="4353" width="28.85546875" style="1" customWidth="1"/>
    <col min="4354" max="4354" width="11.28515625" style="1" customWidth="1"/>
    <col min="4355" max="4355" width="12.28515625" style="1" customWidth="1"/>
    <col min="4356" max="4356" width="26.5703125" style="1" bestFit="1" customWidth="1"/>
    <col min="4357" max="4357" width="20.28515625" style="1" customWidth="1"/>
    <col min="4358" max="4599" width="11.42578125" style="1"/>
    <col min="4600" max="4601" width="0" style="1" hidden="1" customWidth="1"/>
    <col min="4602" max="4602" width="12.85546875" style="1" customWidth="1"/>
    <col min="4603" max="4603" width="4.42578125" style="1" customWidth="1"/>
    <col min="4604" max="4604" width="11.28515625" style="1" customWidth="1"/>
    <col min="4605" max="4605" width="10.140625" style="1" customWidth="1"/>
    <col min="4606" max="4606" width="6.7109375" style="1" customWidth="1"/>
    <col min="4607" max="4607" width="15.85546875" style="1" customWidth="1"/>
    <col min="4608" max="4608" width="43.140625" style="1" customWidth="1"/>
    <col min="4609" max="4609" width="28.85546875" style="1" customWidth="1"/>
    <col min="4610" max="4610" width="11.28515625" style="1" customWidth="1"/>
    <col min="4611" max="4611" width="12.28515625" style="1" customWidth="1"/>
    <col min="4612" max="4612" width="26.5703125" style="1" bestFit="1" customWidth="1"/>
    <col min="4613" max="4613" width="20.28515625" style="1" customWidth="1"/>
    <col min="4614" max="4855" width="11.42578125" style="1"/>
    <col min="4856" max="4857" width="0" style="1" hidden="1" customWidth="1"/>
    <col min="4858" max="4858" width="12.85546875" style="1" customWidth="1"/>
    <col min="4859" max="4859" width="4.42578125" style="1" customWidth="1"/>
    <col min="4860" max="4860" width="11.28515625" style="1" customWidth="1"/>
    <col min="4861" max="4861" width="10.140625" style="1" customWidth="1"/>
    <col min="4862" max="4862" width="6.7109375" style="1" customWidth="1"/>
    <col min="4863" max="4863" width="15.85546875" style="1" customWidth="1"/>
    <col min="4864" max="4864" width="43.140625" style="1" customWidth="1"/>
    <col min="4865" max="4865" width="28.85546875" style="1" customWidth="1"/>
    <col min="4866" max="4866" width="11.28515625" style="1" customWidth="1"/>
    <col min="4867" max="4867" width="12.28515625" style="1" customWidth="1"/>
    <col min="4868" max="4868" width="26.5703125" style="1" bestFit="1" customWidth="1"/>
    <col min="4869" max="4869" width="20.28515625" style="1" customWidth="1"/>
    <col min="4870" max="5111" width="11.42578125" style="1"/>
    <col min="5112" max="5113" width="0" style="1" hidden="1" customWidth="1"/>
    <col min="5114" max="5114" width="12.85546875" style="1" customWidth="1"/>
    <col min="5115" max="5115" width="4.42578125" style="1" customWidth="1"/>
    <col min="5116" max="5116" width="11.28515625" style="1" customWidth="1"/>
    <col min="5117" max="5117" width="10.140625" style="1" customWidth="1"/>
    <col min="5118" max="5118" width="6.7109375" style="1" customWidth="1"/>
    <col min="5119" max="5119" width="15.85546875" style="1" customWidth="1"/>
    <col min="5120" max="5120" width="43.140625" style="1" customWidth="1"/>
    <col min="5121" max="5121" width="28.85546875" style="1" customWidth="1"/>
    <col min="5122" max="5122" width="11.28515625" style="1" customWidth="1"/>
    <col min="5123" max="5123" width="12.28515625" style="1" customWidth="1"/>
    <col min="5124" max="5124" width="26.5703125" style="1" bestFit="1" customWidth="1"/>
    <col min="5125" max="5125" width="20.28515625" style="1" customWidth="1"/>
    <col min="5126" max="5367" width="11.42578125" style="1"/>
    <col min="5368" max="5369" width="0" style="1" hidden="1" customWidth="1"/>
    <col min="5370" max="5370" width="12.85546875" style="1" customWidth="1"/>
    <col min="5371" max="5371" width="4.42578125" style="1" customWidth="1"/>
    <col min="5372" max="5372" width="11.28515625" style="1" customWidth="1"/>
    <col min="5373" max="5373" width="10.140625" style="1" customWidth="1"/>
    <col min="5374" max="5374" width="6.7109375" style="1" customWidth="1"/>
    <col min="5375" max="5375" width="15.85546875" style="1" customWidth="1"/>
    <col min="5376" max="5376" width="43.140625" style="1" customWidth="1"/>
    <col min="5377" max="5377" width="28.85546875" style="1" customWidth="1"/>
    <col min="5378" max="5378" width="11.28515625" style="1" customWidth="1"/>
    <col min="5379" max="5379" width="12.28515625" style="1" customWidth="1"/>
    <col min="5380" max="5380" width="26.5703125" style="1" bestFit="1" customWidth="1"/>
    <col min="5381" max="5381" width="20.28515625" style="1" customWidth="1"/>
    <col min="5382" max="5623" width="11.42578125" style="1"/>
    <col min="5624" max="5625" width="0" style="1" hidden="1" customWidth="1"/>
    <col min="5626" max="5626" width="12.85546875" style="1" customWidth="1"/>
    <col min="5627" max="5627" width="4.42578125" style="1" customWidth="1"/>
    <col min="5628" max="5628" width="11.28515625" style="1" customWidth="1"/>
    <col min="5629" max="5629" width="10.140625" style="1" customWidth="1"/>
    <col min="5630" max="5630" width="6.7109375" style="1" customWidth="1"/>
    <col min="5631" max="5631" width="15.85546875" style="1" customWidth="1"/>
    <col min="5632" max="5632" width="43.140625" style="1" customWidth="1"/>
    <col min="5633" max="5633" width="28.85546875" style="1" customWidth="1"/>
    <col min="5634" max="5634" width="11.28515625" style="1" customWidth="1"/>
    <col min="5635" max="5635" width="12.28515625" style="1" customWidth="1"/>
    <col min="5636" max="5636" width="26.5703125" style="1" bestFit="1" customWidth="1"/>
    <col min="5637" max="5637" width="20.28515625" style="1" customWidth="1"/>
    <col min="5638" max="5879" width="11.42578125" style="1"/>
    <col min="5880" max="5881" width="0" style="1" hidden="1" customWidth="1"/>
    <col min="5882" max="5882" width="12.85546875" style="1" customWidth="1"/>
    <col min="5883" max="5883" width="4.42578125" style="1" customWidth="1"/>
    <col min="5884" max="5884" width="11.28515625" style="1" customWidth="1"/>
    <col min="5885" max="5885" width="10.140625" style="1" customWidth="1"/>
    <col min="5886" max="5886" width="6.7109375" style="1" customWidth="1"/>
    <col min="5887" max="5887" width="15.85546875" style="1" customWidth="1"/>
    <col min="5888" max="5888" width="43.140625" style="1" customWidth="1"/>
    <col min="5889" max="5889" width="28.85546875" style="1" customWidth="1"/>
    <col min="5890" max="5890" width="11.28515625" style="1" customWidth="1"/>
    <col min="5891" max="5891" width="12.28515625" style="1" customWidth="1"/>
    <col min="5892" max="5892" width="26.5703125" style="1" bestFit="1" customWidth="1"/>
    <col min="5893" max="5893" width="20.28515625" style="1" customWidth="1"/>
    <col min="5894" max="6135" width="11.42578125" style="1"/>
    <col min="6136" max="6137" width="0" style="1" hidden="1" customWidth="1"/>
    <col min="6138" max="6138" width="12.85546875" style="1" customWidth="1"/>
    <col min="6139" max="6139" width="4.42578125" style="1" customWidth="1"/>
    <col min="6140" max="6140" width="11.28515625" style="1" customWidth="1"/>
    <col min="6141" max="6141" width="10.140625" style="1" customWidth="1"/>
    <col min="6142" max="6142" width="6.7109375" style="1" customWidth="1"/>
    <col min="6143" max="6143" width="15.85546875" style="1" customWidth="1"/>
    <col min="6144" max="6144" width="43.140625" style="1" customWidth="1"/>
    <col min="6145" max="6145" width="28.85546875" style="1" customWidth="1"/>
    <col min="6146" max="6146" width="11.28515625" style="1" customWidth="1"/>
    <col min="6147" max="6147" width="12.28515625" style="1" customWidth="1"/>
    <col min="6148" max="6148" width="26.5703125" style="1" bestFit="1" customWidth="1"/>
    <col min="6149" max="6149" width="20.28515625" style="1" customWidth="1"/>
    <col min="6150" max="6391" width="11.42578125" style="1"/>
    <col min="6392" max="6393" width="0" style="1" hidden="1" customWidth="1"/>
    <col min="6394" max="6394" width="12.85546875" style="1" customWidth="1"/>
    <col min="6395" max="6395" width="4.42578125" style="1" customWidth="1"/>
    <col min="6396" max="6396" width="11.28515625" style="1" customWidth="1"/>
    <col min="6397" max="6397" width="10.140625" style="1" customWidth="1"/>
    <col min="6398" max="6398" width="6.7109375" style="1" customWidth="1"/>
    <col min="6399" max="6399" width="15.85546875" style="1" customWidth="1"/>
    <col min="6400" max="6400" width="43.140625" style="1" customWidth="1"/>
    <col min="6401" max="6401" width="28.85546875" style="1" customWidth="1"/>
    <col min="6402" max="6402" width="11.28515625" style="1" customWidth="1"/>
    <col min="6403" max="6403" width="12.28515625" style="1" customWidth="1"/>
    <col min="6404" max="6404" width="26.5703125" style="1" bestFit="1" customWidth="1"/>
    <col min="6405" max="6405" width="20.28515625" style="1" customWidth="1"/>
    <col min="6406" max="6647" width="11.42578125" style="1"/>
    <col min="6648" max="6649" width="0" style="1" hidden="1" customWidth="1"/>
    <col min="6650" max="6650" width="12.85546875" style="1" customWidth="1"/>
    <col min="6651" max="6651" width="4.42578125" style="1" customWidth="1"/>
    <col min="6652" max="6652" width="11.28515625" style="1" customWidth="1"/>
    <col min="6653" max="6653" width="10.140625" style="1" customWidth="1"/>
    <col min="6654" max="6654" width="6.7109375" style="1" customWidth="1"/>
    <col min="6655" max="6655" width="15.85546875" style="1" customWidth="1"/>
    <col min="6656" max="6656" width="43.140625" style="1" customWidth="1"/>
    <col min="6657" max="6657" width="28.85546875" style="1" customWidth="1"/>
    <col min="6658" max="6658" width="11.28515625" style="1" customWidth="1"/>
    <col min="6659" max="6659" width="12.28515625" style="1" customWidth="1"/>
    <col min="6660" max="6660" width="26.5703125" style="1" bestFit="1" customWidth="1"/>
    <col min="6661" max="6661" width="20.28515625" style="1" customWidth="1"/>
    <col min="6662" max="6903" width="11.42578125" style="1"/>
    <col min="6904" max="6905" width="0" style="1" hidden="1" customWidth="1"/>
    <col min="6906" max="6906" width="12.85546875" style="1" customWidth="1"/>
    <col min="6907" max="6907" width="4.42578125" style="1" customWidth="1"/>
    <col min="6908" max="6908" width="11.28515625" style="1" customWidth="1"/>
    <col min="6909" max="6909" width="10.140625" style="1" customWidth="1"/>
    <col min="6910" max="6910" width="6.7109375" style="1" customWidth="1"/>
    <col min="6911" max="6911" width="15.85546875" style="1" customWidth="1"/>
    <col min="6912" max="6912" width="43.140625" style="1" customWidth="1"/>
    <col min="6913" max="6913" width="28.85546875" style="1" customWidth="1"/>
    <col min="6914" max="6914" width="11.28515625" style="1" customWidth="1"/>
    <col min="6915" max="6915" width="12.28515625" style="1" customWidth="1"/>
    <col min="6916" max="6916" width="26.5703125" style="1" bestFit="1" customWidth="1"/>
    <col min="6917" max="6917" width="20.28515625" style="1" customWidth="1"/>
    <col min="6918" max="7159" width="11.42578125" style="1"/>
    <col min="7160" max="7161" width="0" style="1" hidden="1" customWidth="1"/>
    <col min="7162" max="7162" width="12.85546875" style="1" customWidth="1"/>
    <col min="7163" max="7163" width="4.42578125" style="1" customWidth="1"/>
    <col min="7164" max="7164" width="11.28515625" style="1" customWidth="1"/>
    <col min="7165" max="7165" width="10.140625" style="1" customWidth="1"/>
    <col min="7166" max="7166" width="6.7109375" style="1" customWidth="1"/>
    <col min="7167" max="7167" width="15.85546875" style="1" customWidth="1"/>
    <col min="7168" max="7168" width="43.140625" style="1" customWidth="1"/>
    <col min="7169" max="7169" width="28.85546875" style="1" customWidth="1"/>
    <col min="7170" max="7170" width="11.28515625" style="1" customWidth="1"/>
    <col min="7171" max="7171" width="12.28515625" style="1" customWidth="1"/>
    <col min="7172" max="7172" width="26.5703125" style="1" bestFit="1" customWidth="1"/>
    <col min="7173" max="7173" width="20.28515625" style="1" customWidth="1"/>
    <col min="7174" max="7415" width="11.42578125" style="1"/>
    <col min="7416" max="7417" width="0" style="1" hidden="1" customWidth="1"/>
    <col min="7418" max="7418" width="12.85546875" style="1" customWidth="1"/>
    <col min="7419" max="7419" width="4.42578125" style="1" customWidth="1"/>
    <col min="7420" max="7420" width="11.28515625" style="1" customWidth="1"/>
    <col min="7421" max="7421" width="10.140625" style="1" customWidth="1"/>
    <col min="7422" max="7422" width="6.7109375" style="1" customWidth="1"/>
    <col min="7423" max="7423" width="15.85546875" style="1" customWidth="1"/>
    <col min="7424" max="7424" width="43.140625" style="1" customWidth="1"/>
    <col min="7425" max="7425" width="28.85546875" style="1" customWidth="1"/>
    <col min="7426" max="7426" width="11.28515625" style="1" customWidth="1"/>
    <col min="7427" max="7427" width="12.28515625" style="1" customWidth="1"/>
    <col min="7428" max="7428" width="26.5703125" style="1" bestFit="1" customWidth="1"/>
    <col min="7429" max="7429" width="20.28515625" style="1" customWidth="1"/>
    <col min="7430" max="7671" width="11.42578125" style="1"/>
    <col min="7672" max="7673" width="0" style="1" hidden="1" customWidth="1"/>
    <col min="7674" max="7674" width="12.85546875" style="1" customWidth="1"/>
    <col min="7675" max="7675" width="4.42578125" style="1" customWidth="1"/>
    <col min="7676" max="7676" width="11.28515625" style="1" customWidth="1"/>
    <col min="7677" max="7677" width="10.140625" style="1" customWidth="1"/>
    <col min="7678" max="7678" width="6.7109375" style="1" customWidth="1"/>
    <col min="7679" max="7679" width="15.85546875" style="1" customWidth="1"/>
    <col min="7680" max="7680" width="43.140625" style="1" customWidth="1"/>
    <col min="7681" max="7681" width="28.85546875" style="1" customWidth="1"/>
    <col min="7682" max="7682" width="11.28515625" style="1" customWidth="1"/>
    <col min="7683" max="7683" width="12.28515625" style="1" customWidth="1"/>
    <col min="7684" max="7684" width="26.5703125" style="1" bestFit="1" customWidth="1"/>
    <col min="7685" max="7685" width="20.28515625" style="1" customWidth="1"/>
    <col min="7686" max="7927" width="11.42578125" style="1"/>
    <col min="7928" max="7929" width="0" style="1" hidden="1" customWidth="1"/>
    <col min="7930" max="7930" width="12.85546875" style="1" customWidth="1"/>
    <col min="7931" max="7931" width="4.42578125" style="1" customWidth="1"/>
    <col min="7932" max="7932" width="11.28515625" style="1" customWidth="1"/>
    <col min="7933" max="7933" width="10.140625" style="1" customWidth="1"/>
    <col min="7934" max="7934" width="6.7109375" style="1" customWidth="1"/>
    <col min="7935" max="7935" width="15.85546875" style="1" customWidth="1"/>
    <col min="7936" max="7936" width="43.140625" style="1" customWidth="1"/>
    <col min="7937" max="7937" width="28.85546875" style="1" customWidth="1"/>
    <col min="7938" max="7938" width="11.28515625" style="1" customWidth="1"/>
    <col min="7939" max="7939" width="12.28515625" style="1" customWidth="1"/>
    <col min="7940" max="7940" width="26.5703125" style="1" bestFit="1" customWidth="1"/>
    <col min="7941" max="7941" width="20.28515625" style="1" customWidth="1"/>
    <col min="7942" max="8183" width="11.42578125" style="1"/>
    <col min="8184" max="8185" width="0" style="1" hidden="1" customWidth="1"/>
    <col min="8186" max="8186" width="12.85546875" style="1" customWidth="1"/>
    <col min="8187" max="8187" width="4.42578125" style="1" customWidth="1"/>
    <col min="8188" max="8188" width="11.28515625" style="1" customWidth="1"/>
    <col min="8189" max="8189" width="10.140625" style="1" customWidth="1"/>
    <col min="8190" max="8190" width="6.7109375" style="1" customWidth="1"/>
    <col min="8191" max="8191" width="15.85546875" style="1" customWidth="1"/>
    <col min="8192" max="8192" width="43.140625" style="1" customWidth="1"/>
    <col min="8193" max="8193" width="28.85546875" style="1" customWidth="1"/>
    <col min="8194" max="8194" width="11.28515625" style="1" customWidth="1"/>
    <col min="8195" max="8195" width="12.28515625" style="1" customWidth="1"/>
    <col min="8196" max="8196" width="26.5703125" style="1" bestFit="1" customWidth="1"/>
    <col min="8197" max="8197" width="20.28515625" style="1" customWidth="1"/>
    <col min="8198" max="8439" width="11.42578125" style="1"/>
    <col min="8440" max="8441" width="0" style="1" hidden="1" customWidth="1"/>
    <col min="8442" max="8442" width="12.85546875" style="1" customWidth="1"/>
    <col min="8443" max="8443" width="4.42578125" style="1" customWidth="1"/>
    <col min="8444" max="8444" width="11.28515625" style="1" customWidth="1"/>
    <col min="8445" max="8445" width="10.140625" style="1" customWidth="1"/>
    <col min="8446" max="8446" width="6.7109375" style="1" customWidth="1"/>
    <col min="8447" max="8447" width="15.85546875" style="1" customWidth="1"/>
    <col min="8448" max="8448" width="43.140625" style="1" customWidth="1"/>
    <col min="8449" max="8449" width="28.85546875" style="1" customWidth="1"/>
    <col min="8450" max="8450" width="11.28515625" style="1" customWidth="1"/>
    <col min="8451" max="8451" width="12.28515625" style="1" customWidth="1"/>
    <col min="8452" max="8452" width="26.5703125" style="1" bestFit="1" customWidth="1"/>
    <col min="8453" max="8453" width="20.28515625" style="1" customWidth="1"/>
    <col min="8454" max="8695" width="11.42578125" style="1"/>
    <col min="8696" max="8697" width="0" style="1" hidden="1" customWidth="1"/>
    <col min="8698" max="8698" width="12.85546875" style="1" customWidth="1"/>
    <col min="8699" max="8699" width="4.42578125" style="1" customWidth="1"/>
    <col min="8700" max="8700" width="11.28515625" style="1" customWidth="1"/>
    <col min="8701" max="8701" width="10.140625" style="1" customWidth="1"/>
    <col min="8702" max="8702" width="6.7109375" style="1" customWidth="1"/>
    <col min="8703" max="8703" width="15.85546875" style="1" customWidth="1"/>
    <col min="8704" max="8704" width="43.140625" style="1" customWidth="1"/>
    <col min="8705" max="8705" width="28.85546875" style="1" customWidth="1"/>
    <col min="8706" max="8706" width="11.28515625" style="1" customWidth="1"/>
    <col min="8707" max="8707" width="12.28515625" style="1" customWidth="1"/>
    <col min="8708" max="8708" width="26.5703125" style="1" bestFit="1" customWidth="1"/>
    <col min="8709" max="8709" width="20.28515625" style="1" customWidth="1"/>
    <col min="8710" max="8951" width="11.42578125" style="1"/>
    <col min="8952" max="8953" width="0" style="1" hidden="1" customWidth="1"/>
    <col min="8954" max="8954" width="12.85546875" style="1" customWidth="1"/>
    <col min="8955" max="8955" width="4.42578125" style="1" customWidth="1"/>
    <col min="8956" max="8956" width="11.28515625" style="1" customWidth="1"/>
    <col min="8957" max="8957" width="10.140625" style="1" customWidth="1"/>
    <col min="8958" max="8958" width="6.7109375" style="1" customWidth="1"/>
    <col min="8959" max="8959" width="15.85546875" style="1" customWidth="1"/>
    <col min="8960" max="8960" width="43.140625" style="1" customWidth="1"/>
    <col min="8961" max="8961" width="28.85546875" style="1" customWidth="1"/>
    <col min="8962" max="8962" width="11.28515625" style="1" customWidth="1"/>
    <col min="8963" max="8963" width="12.28515625" style="1" customWidth="1"/>
    <col min="8964" max="8964" width="26.5703125" style="1" bestFit="1" customWidth="1"/>
    <col min="8965" max="8965" width="20.28515625" style="1" customWidth="1"/>
    <col min="8966" max="9207" width="11.42578125" style="1"/>
    <col min="9208" max="9209" width="0" style="1" hidden="1" customWidth="1"/>
    <col min="9210" max="9210" width="12.85546875" style="1" customWidth="1"/>
    <col min="9211" max="9211" width="4.42578125" style="1" customWidth="1"/>
    <col min="9212" max="9212" width="11.28515625" style="1" customWidth="1"/>
    <col min="9213" max="9213" width="10.140625" style="1" customWidth="1"/>
    <col min="9214" max="9214" width="6.7109375" style="1" customWidth="1"/>
    <col min="9215" max="9215" width="15.85546875" style="1" customWidth="1"/>
    <col min="9216" max="9216" width="43.140625" style="1" customWidth="1"/>
    <col min="9217" max="9217" width="28.85546875" style="1" customWidth="1"/>
    <col min="9218" max="9218" width="11.28515625" style="1" customWidth="1"/>
    <col min="9219" max="9219" width="12.28515625" style="1" customWidth="1"/>
    <col min="9220" max="9220" width="26.5703125" style="1" bestFit="1" customWidth="1"/>
    <col min="9221" max="9221" width="20.28515625" style="1" customWidth="1"/>
    <col min="9222" max="9463" width="11.42578125" style="1"/>
    <col min="9464" max="9465" width="0" style="1" hidden="1" customWidth="1"/>
    <col min="9466" max="9466" width="12.85546875" style="1" customWidth="1"/>
    <col min="9467" max="9467" width="4.42578125" style="1" customWidth="1"/>
    <col min="9468" max="9468" width="11.28515625" style="1" customWidth="1"/>
    <col min="9469" max="9469" width="10.140625" style="1" customWidth="1"/>
    <col min="9470" max="9470" width="6.7109375" style="1" customWidth="1"/>
    <col min="9471" max="9471" width="15.85546875" style="1" customWidth="1"/>
    <col min="9472" max="9472" width="43.140625" style="1" customWidth="1"/>
    <col min="9473" max="9473" width="28.85546875" style="1" customWidth="1"/>
    <col min="9474" max="9474" width="11.28515625" style="1" customWidth="1"/>
    <col min="9475" max="9475" width="12.28515625" style="1" customWidth="1"/>
    <col min="9476" max="9476" width="26.5703125" style="1" bestFit="1" customWidth="1"/>
    <col min="9477" max="9477" width="20.28515625" style="1" customWidth="1"/>
    <col min="9478" max="9719" width="11.42578125" style="1"/>
    <col min="9720" max="9721" width="0" style="1" hidden="1" customWidth="1"/>
    <col min="9722" max="9722" width="12.85546875" style="1" customWidth="1"/>
    <col min="9723" max="9723" width="4.42578125" style="1" customWidth="1"/>
    <col min="9724" max="9724" width="11.28515625" style="1" customWidth="1"/>
    <col min="9725" max="9725" width="10.140625" style="1" customWidth="1"/>
    <col min="9726" max="9726" width="6.7109375" style="1" customWidth="1"/>
    <col min="9727" max="9727" width="15.85546875" style="1" customWidth="1"/>
    <col min="9728" max="9728" width="43.140625" style="1" customWidth="1"/>
    <col min="9729" max="9729" width="28.85546875" style="1" customWidth="1"/>
    <col min="9730" max="9730" width="11.28515625" style="1" customWidth="1"/>
    <col min="9731" max="9731" width="12.28515625" style="1" customWidth="1"/>
    <col min="9732" max="9732" width="26.5703125" style="1" bestFit="1" customWidth="1"/>
    <col min="9733" max="9733" width="20.28515625" style="1" customWidth="1"/>
    <col min="9734" max="9975" width="11.42578125" style="1"/>
    <col min="9976" max="9977" width="0" style="1" hidden="1" customWidth="1"/>
    <col min="9978" max="9978" width="12.85546875" style="1" customWidth="1"/>
    <col min="9979" max="9979" width="4.42578125" style="1" customWidth="1"/>
    <col min="9980" max="9980" width="11.28515625" style="1" customWidth="1"/>
    <col min="9981" max="9981" width="10.140625" style="1" customWidth="1"/>
    <col min="9982" max="9982" width="6.7109375" style="1" customWidth="1"/>
    <col min="9983" max="9983" width="15.85546875" style="1" customWidth="1"/>
    <col min="9984" max="9984" width="43.140625" style="1" customWidth="1"/>
    <col min="9985" max="9985" width="28.85546875" style="1" customWidth="1"/>
    <col min="9986" max="9986" width="11.28515625" style="1" customWidth="1"/>
    <col min="9987" max="9987" width="12.28515625" style="1" customWidth="1"/>
    <col min="9988" max="9988" width="26.5703125" style="1" bestFit="1" customWidth="1"/>
    <col min="9989" max="9989" width="20.28515625" style="1" customWidth="1"/>
    <col min="9990" max="10231" width="11.42578125" style="1"/>
    <col min="10232" max="10233" width="0" style="1" hidden="1" customWidth="1"/>
    <col min="10234" max="10234" width="12.85546875" style="1" customWidth="1"/>
    <col min="10235" max="10235" width="4.42578125" style="1" customWidth="1"/>
    <col min="10236" max="10236" width="11.28515625" style="1" customWidth="1"/>
    <col min="10237" max="10237" width="10.140625" style="1" customWidth="1"/>
    <col min="10238" max="10238" width="6.7109375" style="1" customWidth="1"/>
    <col min="10239" max="10239" width="15.85546875" style="1" customWidth="1"/>
    <col min="10240" max="10240" width="43.140625" style="1" customWidth="1"/>
    <col min="10241" max="10241" width="28.85546875" style="1" customWidth="1"/>
    <col min="10242" max="10242" width="11.28515625" style="1" customWidth="1"/>
    <col min="10243" max="10243" width="12.28515625" style="1" customWidth="1"/>
    <col min="10244" max="10244" width="26.5703125" style="1" bestFit="1" customWidth="1"/>
    <col min="10245" max="10245" width="20.28515625" style="1" customWidth="1"/>
    <col min="10246" max="10487" width="11.42578125" style="1"/>
    <col min="10488" max="10489" width="0" style="1" hidden="1" customWidth="1"/>
    <col min="10490" max="10490" width="12.85546875" style="1" customWidth="1"/>
    <col min="10491" max="10491" width="4.42578125" style="1" customWidth="1"/>
    <col min="10492" max="10492" width="11.28515625" style="1" customWidth="1"/>
    <col min="10493" max="10493" width="10.140625" style="1" customWidth="1"/>
    <col min="10494" max="10494" width="6.7109375" style="1" customWidth="1"/>
    <col min="10495" max="10495" width="15.85546875" style="1" customWidth="1"/>
    <col min="10496" max="10496" width="43.140625" style="1" customWidth="1"/>
    <col min="10497" max="10497" width="28.85546875" style="1" customWidth="1"/>
    <col min="10498" max="10498" width="11.28515625" style="1" customWidth="1"/>
    <col min="10499" max="10499" width="12.28515625" style="1" customWidth="1"/>
    <col min="10500" max="10500" width="26.5703125" style="1" bestFit="1" customWidth="1"/>
    <col min="10501" max="10501" width="20.28515625" style="1" customWidth="1"/>
    <col min="10502" max="10743" width="11.42578125" style="1"/>
    <col min="10744" max="10745" width="0" style="1" hidden="1" customWidth="1"/>
    <col min="10746" max="10746" width="12.85546875" style="1" customWidth="1"/>
    <col min="10747" max="10747" width="4.42578125" style="1" customWidth="1"/>
    <col min="10748" max="10748" width="11.28515625" style="1" customWidth="1"/>
    <col min="10749" max="10749" width="10.140625" style="1" customWidth="1"/>
    <col min="10750" max="10750" width="6.7109375" style="1" customWidth="1"/>
    <col min="10751" max="10751" width="15.85546875" style="1" customWidth="1"/>
    <col min="10752" max="10752" width="43.140625" style="1" customWidth="1"/>
    <col min="10753" max="10753" width="28.85546875" style="1" customWidth="1"/>
    <col min="10754" max="10754" width="11.28515625" style="1" customWidth="1"/>
    <col min="10755" max="10755" width="12.28515625" style="1" customWidth="1"/>
    <col min="10756" max="10756" width="26.5703125" style="1" bestFit="1" customWidth="1"/>
    <col min="10757" max="10757" width="20.28515625" style="1" customWidth="1"/>
    <col min="10758" max="10999" width="11.42578125" style="1"/>
    <col min="11000" max="11001" width="0" style="1" hidden="1" customWidth="1"/>
    <col min="11002" max="11002" width="12.85546875" style="1" customWidth="1"/>
    <col min="11003" max="11003" width="4.42578125" style="1" customWidth="1"/>
    <col min="11004" max="11004" width="11.28515625" style="1" customWidth="1"/>
    <col min="11005" max="11005" width="10.140625" style="1" customWidth="1"/>
    <col min="11006" max="11006" width="6.7109375" style="1" customWidth="1"/>
    <col min="11007" max="11007" width="15.85546875" style="1" customWidth="1"/>
    <col min="11008" max="11008" width="43.140625" style="1" customWidth="1"/>
    <col min="11009" max="11009" width="28.85546875" style="1" customWidth="1"/>
    <col min="11010" max="11010" width="11.28515625" style="1" customWidth="1"/>
    <col min="11011" max="11011" width="12.28515625" style="1" customWidth="1"/>
    <col min="11012" max="11012" width="26.5703125" style="1" bestFit="1" customWidth="1"/>
    <col min="11013" max="11013" width="20.28515625" style="1" customWidth="1"/>
    <col min="11014" max="11255" width="11.42578125" style="1"/>
    <col min="11256" max="11257" width="0" style="1" hidden="1" customWidth="1"/>
    <col min="11258" max="11258" width="12.85546875" style="1" customWidth="1"/>
    <col min="11259" max="11259" width="4.42578125" style="1" customWidth="1"/>
    <col min="11260" max="11260" width="11.28515625" style="1" customWidth="1"/>
    <col min="11261" max="11261" width="10.140625" style="1" customWidth="1"/>
    <col min="11262" max="11262" width="6.7109375" style="1" customWidth="1"/>
    <col min="11263" max="11263" width="15.85546875" style="1" customWidth="1"/>
    <col min="11264" max="11264" width="43.140625" style="1" customWidth="1"/>
    <col min="11265" max="11265" width="28.85546875" style="1" customWidth="1"/>
    <col min="11266" max="11266" width="11.28515625" style="1" customWidth="1"/>
    <col min="11267" max="11267" width="12.28515625" style="1" customWidth="1"/>
    <col min="11268" max="11268" width="26.5703125" style="1" bestFit="1" customWidth="1"/>
    <col min="11269" max="11269" width="20.28515625" style="1" customWidth="1"/>
    <col min="11270" max="11511" width="11.42578125" style="1"/>
    <col min="11512" max="11513" width="0" style="1" hidden="1" customWidth="1"/>
    <col min="11514" max="11514" width="12.85546875" style="1" customWidth="1"/>
    <col min="11515" max="11515" width="4.42578125" style="1" customWidth="1"/>
    <col min="11516" max="11516" width="11.28515625" style="1" customWidth="1"/>
    <col min="11517" max="11517" width="10.140625" style="1" customWidth="1"/>
    <col min="11518" max="11518" width="6.7109375" style="1" customWidth="1"/>
    <col min="11519" max="11519" width="15.85546875" style="1" customWidth="1"/>
    <col min="11520" max="11520" width="43.140625" style="1" customWidth="1"/>
    <col min="11521" max="11521" width="28.85546875" style="1" customWidth="1"/>
    <col min="11522" max="11522" width="11.28515625" style="1" customWidth="1"/>
    <col min="11523" max="11523" width="12.28515625" style="1" customWidth="1"/>
    <col min="11524" max="11524" width="26.5703125" style="1" bestFit="1" customWidth="1"/>
    <col min="11525" max="11525" width="20.28515625" style="1" customWidth="1"/>
    <col min="11526" max="11767" width="11.42578125" style="1"/>
    <col min="11768" max="11769" width="0" style="1" hidden="1" customWidth="1"/>
    <col min="11770" max="11770" width="12.85546875" style="1" customWidth="1"/>
    <col min="11771" max="11771" width="4.42578125" style="1" customWidth="1"/>
    <col min="11772" max="11772" width="11.28515625" style="1" customWidth="1"/>
    <col min="11773" max="11773" width="10.140625" style="1" customWidth="1"/>
    <col min="11774" max="11774" width="6.7109375" style="1" customWidth="1"/>
    <col min="11775" max="11775" width="15.85546875" style="1" customWidth="1"/>
    <col min="11776" max="11776" width="43.140625" style="1" customWidth="1"/>
    <col min="11777" max="11777" width="28.85546875" style="1" customWidth="1"/>
    <col min="11778" max="11778" width="11.28515625" style="1" customWidth="1"/>
    <col min="11779" max="11779" width="12.28515625" style="1" customWidth="1"/>
    <col min="11780" max="11780" width="26.5703125" style="1" bestFit="1" customWidth="1"/>
    <col min="11781" max="11781" width="20.28515625" style="1" customWidth="1"/>
    <col min="11782" max="12023" width="11.42578125" style="1"/>
    <col min="12024" max="12025" width="0" style="1" hidden="1" customWidth="1"/>
    <col min="12026" max="12026" width="12.85546875" style="1" customWidth="1"/>
    <col min="12027" max="12027" width="4.42578125" style="1" customWidth="1"/>
    <col min="12028" max="12028" width="11.28515625" style="1" customWidth="1"/>
    <col min="12029" max="12029" width="10.140625" style="1" customWidth="1"/>
    <col min="12030" max="12030" width="6.7109375" style="1" customWidth="1"/>
    <col min="12031" max="12031" width="15.85546875" style="1" customWidth="1"/>
    <col min="12032" max="12032" width="43.140625" style="1" customWidth="1"/>
    <col min="12033" max="12033" width="28.85546875" style="1" customWidth="1"/>
    <col min="12034" max="12034" width="11.28515625" style="1" customWidth="1"/>
    <col min="12035" max="12035" width="12.28515625" style="1" customWidth="1"/>
    <col min="12036" max="12036" width="26.5703125" style="1" bestFit="1" customWidth="1"/>
    <col min="12037" max="12037" width="20.28515625" style="1" customWidth="1"/>
    <col min="12038" max="12279" width="11.42578125" style="1"/>
    <col min="12280" max="12281" width="0" style="1" hidden="1" customWidth="1"/>
    <col min="12282" max="12282" width="12.85546875" style="1" customWidth="1"/>
    <col min="12283" max="12283" width="4.42578125" style="1" customWidth="1"/>
    <col min="12284" max="12284" width="11.28515625" style="1" customWidth="1"/>
    <col min="12285" max="12285" width="10.140625" style="1" customWidth="1"/>
    <col min="12286" max="12286" width="6.7109375" style="1" customWidth="1"/>
    <col min="12287" max="12287" width="15.85546875" style="1" customWidth="1"/>
    <col min="12288" max="12288" width="43.140625" style="1" customWidth="1"/>
    <col min="12289" max="12289" width="28.85546875" style="1" customWidth="1"/>
    <col min="12290" max="12290" width="11.28515625" style="1" customWidth="1"/>
    <col min="12291" max="12291" width="12.28515625" style="1" customWidth="1"/>
    <col min="12292" max="12292" width="26.5703125" style="1" bestFit="1" customWidth="1"/>
    <col min="12293" max="12293" width="20.28515625" style="1" customWidth="1"/>
    <col min="12294" max="12535" width="11.42578125" style="1"/>
    <col min="12536" max="12537" width="0" style="1" hidden="1" customWidth="1"/>
    <col min="12538" max="12538" width="12.85546875" style="1" customWidth="1"/>
    <col min="12539" max="12539" width="4.42578125" style="1" customWidth="1"/>
    <col min="12540" max="12540" width="11.28515625" style="1" customWidth="1"/>
    <col min="12541" max="12541" width="10.140625" style="1" customWidth="1"/>
    <col min="12542" max="12542" width="6.7109375" style="1" customWidth="1"/>
    <col min="12543" max="12543" width="15.85546875" style="1" customWidth="1"/>
    <col min="12544" max="12544" width="43.140625" style="1" customWidth="1"/>
    <col min="12545" max="12545" width="28.85546875" style="1" customWidth="1"/>
    <col min="12546" max="12546" width="11.28515625" style="1" customWidth="1"/>
    <col min="12547" max="12547" width="12.28515625" style="1" customWidth="1"/>
    <col min="12548" max="12548" width="26.5703125" style="1" bestFit="1" customWidth="1"/>
    <col min="12549" max="12549" width="20.28515625" style="1" customWidth="1"/>
    <col min="12550" max="12791" width="11.42578125" style="1"/>
    <col min="12792" max="12793" width="0" style="1" hidden="1" customWidth="1"/>
    <col min="12794" max="12794" width="12.85546875" style="1" customWidth="1"/>
    <col min="12795" max="12795" width="4.42578125" style="1" customWidth="1"/>
    <col min="12796" max="12796" width="11.28515625" style="1" customWidth="1"/>
    <col min="12797" max="12797" width="10.140625" style="1" customWidth="1"/>
    <col min="12798" max="12798" width="6.7109375" style="1" customWidth="1"/>
    <col min="12799" max="12799" width="15.85546875" style="1" customWidth="1"/>
    <col min="12800" max="12800" width="43.140625" style="1" customWidth="1"/>
    <col min="12801" max="12801" width="28.85546875" style="1" customWidth="1"/>
    <col min="12802" max="12802" width="11.28515625" style="1" customWidth="1"/>
    <col min="12803" max="12803" width="12.28515625" style="1" customWidth="1"/>
    <col min="12804" max="12804" width="26.5703125" style="1" bestFit="1" customWidth="1"/>
    <col min="12805" max="12805" width="20.28515625" style="1" customWidth="1"/>
    <col min="12806" max="13047" width="11.42578125" style="1"/>
    <col min="13048" max="13049" width="0" style="1" hidden="1" customWidth="1"/>
    <col min="13050" max="13050" width="12.85546875" style="1" customWidth="1"/>
    <col min="13051" max="13051" width="4.42578125" style="1" customWidth="1"/>
    <col min="13052" max="13052" width="11.28515625" style="1" customWidth="1"/>
    <col min="13053" max="13053" width="10.140625" style="1" customWidth="1"/>
    <col min="13054" max="13054" width="6.7109375" style="1" customWidth="1"/>
    <col min="13055" max="13055" width="15.85546875" style="1" customWidth="1"/>
    <col min="13056" max="13056" width="43.140625" style="1" customWidth="1"/>
    <col min="13057" max="13057" width="28.85546875" style="1" customWidth="1"/>
    <col min="13058" max="13058" width="11.28515625" style="1" customWidth="1"/>
    <col min="13059" max="13059" width="12.28515625" style="1" customWidth="1"/>
    <col min="13060" max="13060" width="26.5703125" style="1" bestFit="1" customWidth="1"/>
    <col min="13061" max="13061" width="20.28515625" style="1" customWidth="1"/>
    <col min="13062" max="13303" width="11.42578125" style="1"/>
    <col min="13304" max="13305" width="0" style="1" hidden="1" customWidth="1"/>
    <col min="13306" max="13306" width="12.85546875" style="1" customWidth="1"/>
    <col min="13307" max="13307" width="4.42578125" style="1" customWidth="1"/>
    <col min="13308" max="13308" width="11.28515625" style="1" customWidth="1"/>
    <col min="13309" max="13309" width="10.140625" style="1" customWidth="1"/>
    <col min="13310" max="13310" width="6.7109375" style="1" customWidth="1"/>
    <col min="13311" max="13311" width="15.85546875" style="1" customWidth="1"/>
    <col min="13312" max="13312" width="43.140625" style="1" customWidth="1"/>
    <col min="13313" max="13313" width="28.85546875" style="1" customWidth="1"/>
    <col min="13314" max="13314" width="11.28515625" style="1" customWidth="1"/>
    <col min="13315" max="13315" width="12.28515625" style="1" customWidth="1"/>
    <col min="13316" max="13316" width="26.5703125" style="1" bestFit="1" customWidth="1"/>
    <col min="13317" max="13317" width="20.28515625" style="1" customWidth="1"/>
    <col min="13318" max="13559" width="11.42578125" style="1"/>
    <col min="13560" max="13561" width="0" style="1" hidden="1" customWidth="1"/>
    <col min="13562" max="13562" width="12.85546875" style="1" customWidth="1"/>
    <col min="13563" max="13563" width="4.42578125" style="1" customWidth="1"/>
    <col min="13564" max="13564" width="11.28515625" style="1" customWidth="1"/>
    <col min="13565" max="13565" width="10.140625" style="1" customWidth="1"/>
    <col min="13566" max="13566" width="6.7109375" style="1" customWidth="1"/>
    <col min="13567" max="13567" width="15.85546875" style="1" customWidth="1"/>
    <col min="13568" max="13568" width="43.140625" style="1" customWidth="1"/>
    <col min="13569" max="13569" width="28.85546875" style="1" customWidth="1"/>
    <col min="13570" max="13570" width="11.28515625" style="1" customWidth="1"/>
    <col min="13571" max="13571" width="12.28515625" style="1" customWidth="1"/>
    <col min="13572" max="13572" width="26.5703125" style="1" bestFit="1" customWidth="1"/>
    <col min="13573" max="13573" width="20.28515625" style="1" customWidth="1"/>
    <col min="13574" max="13815" width="11.42578125" style="1"/>
    <col min="13816" max="13817" width="0" style="1" hidden="1" customWidth="1"/>
    <col min="13818" max="13818" width="12.85546875" style="1" customWidth="1"/>
    <col min="13819" max="13819" width="4.42578125" style="1" customWidth="1"/>
    <col min="13820" max="13820" width="11.28515625" style="1" customWidth="1"/>
    <col min="13821" max="13821" width="10.140625" style="1" customWidth="1"/>
    <col min="13822" max="13822" width="6.7109375" style="1" customWidth="1"/>
    <col min="13823" max="13823" width="15.85546875" style="1" customWidth="1"/>
    <col min="13824" max="13824" width="43.140625" style="1" customWidth="1"/>
    <col min="13825" max="13825" width="28.85546875" style="1" customWidth="1"/>
    <col min="13826" max="13826" width="11.28515625" style="1" customWidth="1"/>
    <col min="13827" max="13827" width="12.28515625" style="1" customWidth="1"/>
    <col min="13828" max="13828" width="26.5703125" style="1" bestFit="1" customWidth="1"/>
    <col min="13829" max="13829" width="20.28515625" style="1" customWidth="1"/>
    <col min="13830" max="14071" width="11.42578125" style="1"/>
    <col min="14072" max="14073" width="0" style="1" hidden="1" customWidth="1"/>
    <col min="14074" max="14074" width="12.85546875" style="1" customWidth="1"/>
    <col min="14075" max="14075" width="4.42578125" style="1" customWidth="1"/>
    <col min="14076" max="14076" width="11.28515625" style="1" customWidth="1"/>
    <col min="14077" max="14077" width="10.140625" style="1" customWidth="1"/>
    <col min="14078" max="14078" width="6.7109375" style="1" customWidth="1"/>
    <col min="14079" max="14079" width="15.85546875" style="1" customWidth="1"/>
    <col min="14080" max="14080" width="43.140625" style="1" customWidth="1"/>
    <col min="14081" max="14081" width="28.85546875" style="1" customWidth="1"/>
    <col min="14082" max="14082" width="11.28515625" style="1" customWidth="1"/>
    <col min="14083" max="14083" width="12.28515625" style="1" customWidth="1"/>
    <col min="14084" max="14084" width="26.5703125" style="1" bestFit="1" customWidth="1"/>
    <col min="14085" max="14085" width="20.28515625" style="1" customWidth="1"/>
    <col min="14086" max="14327" width="11.42578125" style="1"/>
    <col min="14328" max="14329" width="0" style="1" hidden="1" customWidth="1"/>
    <col min="14330" max="14330" width="12.85546875" style="1" customWidth="1"/>
    <col min="14331" max="14331" width="4.42578125" style="1" customWidth="1"/>
    <col min="14332" max="14332" width="11.28515625" style="1" customWidth="1"/>
    <col min="14333" max="14333" width="10.140625" style="1" customWidth="1"/>
    <col min="14334" max="14334" width="6.7109375" style="1" customWidth="1"/>
    <col min="14335" max="14335" width="15.85546875" style="1" customWidth="1"/>
    <col min="14336" max="14336" width="43.140625" style="1" customWidth="1"/>
    <col min="14337" max="14337" width="28.85546875" style="1" customWidth="1"/>
    <col min="14338" max="14338" width="11.28515625" style="1" customWidth="1"/>
    <col min="14339" max="14339" width="12.28515625" style="1" customWidth="1"/>
    <col min="14340" max="14340" width="26.5703125" style="1" bestFit="1" customWidth="1"/>
    <col min="14341" max="14341" width="20.28515625" style="1" customWidth="1"/>
    <col min="14342" max="14583" width="11.42578125" style="1"/>
    <col min="14584" max="14585" width="0" style="1" hidden="1" customWidth="1"/>
    <col min="14586" max="14586" width="12.85546875" style="1" customWidth="1"/>
    <col min="14587" max="14587" width="4.42578125" style="1" customWidth="1"/>
    <col min="14588" max="14588" width="11.28515625" style="1" customWidth="1"/>
    <col min="14589" max="14589" width="10.140625" style="1" customWidth="1"/>
    <col min="14590" max="14590" width="6.7109375" style="1" customWidth="1"/>
    <col min="14591" max="14591" width="15.85546875" style="1" customWidth="1"/>
    <col min="14592" max="14592" width="43.140625" style="1" customWidth="1"/>
    <col min="14593" max="14593" width="28.85546875" style="1" customWidth="1"/>
    <col min="14594" max="14594" width="11.28515625" style="1" customWidth="1"/>
    <col min="14595" max="14595" width="12.28515625" style="1" customWidth="1"/>
    <col min="14596" max="14596" width="26.5703125" style="1" bestFit="1" customWidth="1"/>
    <col min="14597" max="14597" width="20.28515625" style="1" customWidth="1"/>
    <col min="14598" max="14839" width="11.42578125" style="1"/>
    <col min="14840" max="14841" width="0" style="1" hidden="1" customWidth="1"/>
    <col min="14842" max="14842" width="12.85546875" style="1" customWidth="1"/>
    <col min="14843" max="14843" width="4.42578125" style="1" customWidth="1"/>
    <col min="14844" max="14844" width="11.28515625" style="1" customWidth="1"/>
    <col min="14845" max="14845" width="10.140625" style="1" customWidth="1"/>
    <col min="14846" max="14846" width="6.7109375" style="1" customWidth="1"/>
    <col min="14847" max="14847" width="15.85546875" style="1" customWidth="1"/>
    <col min="14848" max="14848" width="43.140625" style="1" customWidth="1"/>
    <col min="14849" max="14849" width="28.85546875" style="1" customWidth="1"/>
    <col min="14850" max="14850" width="11.28515625" style="1" customWidth="1"/>
    <col min="14851" max="14851" width="12.28515625" style="1" customWidth="1"/>
    <col min="14852" max="14852" width="26.5703125" style="1" bestFit="1" customWidth="1"/>
    <col min="14853" max="14853" width="20.28515625" style="1" customWidth="1"/>
    <col min="14854" max="15095" width="11.42578125" style="1"/>
    <col min="15096" max="15097" width="0" style="1" hidden="1" customWidth="1"/>
    <col min="15098" max="15098" width="12.85546875" style="1" customWidth="1"/>
    <col min="15099" max="15099" width="4.42578125" style="1" customWidth="1"/>
    <col min="15100" max="15100" width="11.28515625" style="1" customWidth="1"/>
    <col min="15101" max="15101" width="10.140625" style="1" customWidth="1"/>
    <col min="15102" max="15102" width="6.7109375" style="1" customWidth="1"/>
    <col min="15103" max="15103" width="15.85546875" style="1" customWidth="1"/>
    <col min="15104" max="15104" width="43.140625" style="1" customWidth="1"/>
    <col min="15105" max="15105" width="28.85546875" style="1" customWidth="1"/>
    <col min="15106" max="15106" width="11.28515625" style="1" customWidth="1"/>
    <col min="15107" max="15107" width="12.28515625" style="1" customWidth="1"/>
    <col min="15108" max="15108" width="26.5703125" style="1" bestFit="1" customWidth="1"/>
    <col min="15109" max="15109" width="20.28515625" style="1" customWidth="1"/>
    <col min="15110" max="15351" width="11.42578125" style="1"/>
    <col min="15352" max="15353" width="0" style="1" hidden="1" customWidth="1"/>
    <col min="15354" max="15354" width="12.85546875" style="1" customWidth="1"/>
    <col min="15355" max="15355" width="4.42578125" style="1" customWidth="1"/>
    <col min="15356" max="15356" width="11.28515625" style="1" customWidth="1"/>
    <col min="15357" max="15357" width="10.140625" style="1" customWidth="1"/>
    <col min="15358" max="15358" width="6.7109375" style="1" customWidth="1"/>
    <col min="15359" max="15359" width="15.85546875" style="1" customWidth="1"/>
    <col min="15360" max="15360" width="43.140625" style="1" customWidth="1"/>
    <col min="15361" max="15361" width="28.85546875" style="1" customWidth="1"/>
    <col min="15362" max="15362" width="11.28515625" style="1" customWidth="1"/>
    <col min="15363" max="15363" width="12.28515625" style="1" customWidth="1"/>
    <col min="15364" max="15364" width="26.5703125" style="1" bestFit="1" customWidth="1"/>
    <col min="15365" max="15365" width="20.28515625" style="1" customWidth="1"/>
    <col min="15366" max="15607" width="11.42578125" style="1"/>
    <col min="15608" max="15609" width="0" style="1" hidden="1" customWidth="1"/>
    <col min="15610" max="15610" width="12.85546875" style="1" customWidth="1"/>
    <col min="15611" max="15611" width="4.42578125" style="1" customWidth="1"/>
    <col min="15612" max="15612" width="11.28515625" style="1" customWidth="1"/>
    <col min="15613" max="15613" width="10.140625" style="1" customWidth="1"/>
    <col min="15614" max="15614" width="6.7109375" style="1" customWidth="1"/>
    <col min="15615" max="15615" width="15.85546875" style="1" customWidth="1"/>
    <col min="15616" max="15616" width="43.140625" style="1" customWidth="1"/>
    <col min="15617" max="15617" width="28.85546875" style="1" customWidth="1"/>
    <col min="15618" max="15618" width="11.28515625" style="1" customWidth="1"/>
    <col min="15619" max="15619" width="12.28515625" style="1" customWidth="1"/>
    <col min="15620" max="15620" width="26.5703125" style="1" bestFit="1" customWidth="1"/>
    <col min="15621" max="15621" width="20.28515625" style="1" customWidth="1"/>
    <col min="15622" max="15863" width="11.42578125" style="1"/>
    <col min="15864" max="15865" width="0" style="1" hidden="1" customWidth="1"/>
    <col min="15866" max="15866" width="12.85546875" style="1" customWidth="1"/>
    <col min="15867" max="15867" width="4.42578125" style="1" customWidth="1"/>
    <col min="15868" max="15868" width="11.28515625" style="1" customWidth="1"/>
    <col min="15869" max="15869" width="10.140625" style="1" customWidth="1"/>
    <col min="15870" max="15870" width="6.7109375" style="1" customWidth="1"/>
    <col min="15871" max="15871" width="15.85546875" style="1" customWidth="1"/>
    <col min="15872" max="15872" width="43.140625" style="1" customWidth="1"/>
    <col min="15873" max="15873" width="28.85546875" style="1" customWidth="1"/>
    <col min="15874" max="15874" width="11.28515625" style="1" customWidth="1"/>
    <col min="15875" max="15875" width="12.28515625" style="1" customWidth="1"/>
    <col min="15876" max="15876" width="26.5703125" style="1" bestFit="1" customWidth="1"/>
    <col min="15877" max="15877" width="20.28515625" style="1" customWidth="1"/>
    <col min="15878" max="16119" width="11.42578125" style="1"/>
    <col min="16120" max="16121" width="0" style="1" hidden="1" customWidth="1"/>
    <col min="16122" max="16122" width="12.85546875" style="1" customWidth="1"/>
    <col min="16123" max="16123" width="4.42578125" style="1" customWidth="1"/>
    <col min="16124" max="16124" width="11.28515625" style="1" customWidth="1"/>
    <col min="16125" max="16125" width="10.140625" style="1" customWidth="1"/>
    <col min="16126" max="16126" width="6.7109375" style="1" customWidth="1"/>
    <col min="16127" max="16127" width="15.85546875" style="1" customWidth="1"/>
    <col min="16128" max="16128" width="43.140625" style="1" customWidth="1"/>
    <col min="16129" max="16129" width="28.85546875" style="1" customWidth="1"/>
    <col min="16130" max="16130" width="11.28515625" style="1" customWidth="1"/>
    <col min="16131" max="16131" width="12.28515625" style="1" customWidth="1"/>
    <col min="16132" max="16132" width="26.5703125" style="1" bestFit="1" customWidth="1"/>
    <col min="16133" max="16133" width="20.28515625" style="1" customWidth="1"/>
    <col min="16134" max="16384" width="11.42578125" style="1"/>
  </cols>
  <sheetData>
    <row r="1" spans="1:19" ht="15.75" x14ac:dyDescent="0.2">
      <c r="C1" s="154" t="s">
        <v>0</v>
      </c>
      <c r="D1" s="154"/>
      <c r="E1" s="154"/>
      <c r="F1" s="154"/>
      <c r="G1" s="154"/>
      <c r="H1" s="154"/>
      <c r="I1" s="154"/>
      <c r="J1" s="154"/>
      <c r="K1" s="154"/>
      <c r="L1" s="154"/>
      <c r="M1" s="154"/>
      <c r="N1" s="154"/>
      <c r="O1" s="141"/>
      <c r="P1" s="39"/>
    </row>
    <row r="2" spans="1:19" ht="22.5" customHeight="1" x14ac:dyDescent="0.2">
      <c r="C2" s="154" t="s">
        <v>1</v>
      </c>
      <c r="D2" s="154"/>
      <c r="E2" s="154"/>
      <c r="F2" s="154"/>
      <c r="G2" s="154"/>
      <c r="H2" s="154"/>
      <c r="I2" s="154"/>
      <c r="J2" s="154"/>
      <c r="K2" s="154"/>
      <c r="L2" s="154"/>
      <c r="M2" s="154"/>
      <c r="N2" s="154"/>
    </row>
    <row r="3" spans="1:19" ht="12.75" customHeight="1" x14ac:dyDescent="0.2">
      <c r="A3" s="40"/>
      <c r="B3" s="40"/>
      <c r="C3" s="54"/>
      <c r="D3" s="41"/>
      <c r="E3" s="54"/>
      <c r="F3" s="55"/>
      <c r="G3" s="41"/>
      <c r="H3" s="56"/>
      <c r="Q3" s="40"/>
      <c r="R3" s="40"/>
      <c r="S3" s="40"/>
    </row>
    <row r="4" spans="1:19" s="3" customFormat="1" x14ac:dyDescent="0.25">
      <c r="A4" s="220" t="s">
        <v>2</v>
      </c>
      <c r="B4" s="170" t="s">
        <v>3</v>
      </c>
      <c r="C4" s="171" t="s">
        <v>4</v>
      </c>
      <c r="D4" s="171" t="s">
        <v>5</v>
      </c>
      <c r="E4" s="171" t="s">
        <v>6</v>
      </c>
      <c r="F4" s="171" t="s">
        <v>7</v>
      </c>
      <c r="G4" s="171" t="s">
        <v>8</v>
      </c>
      <c r="H4" s="171" t="s">
        <v>9</v>
      </c>
      <c r="I4" s="170" t="s">
        <v>10</v>
      </c>
      <c r="J4" s="176" t="s">
        <v>11</v>
      </c>
      <c r="K4" s="171" t="s">
        <v>7</v>
      </c>
      <c r="L4" s="171" t="s">
        <v>12</v>
      </c>
      <c r="M4" s="170" t="s">
        <v>13</v>
      </c>
      <c r="N4" s="170" t="s">
        <v>14</v>
      </c>
      <c r="O4" s="168" t="s">
        <v>993</v>
      </c>
      <c r="P4" s="170" t="s">
        <v>994</v>
      </c>
      <c r="Q4" s="217"/>
      <c r="R4" s="218"/>
      <c r="S4" s="218"/>
    </row>
    <row r="5" spans="1:19" s="3" customFormat="1" x14ac:dyDescent="0.25">
      <c r="A5" s="221"/>
      <c r="B5" s="170"/>
      <c r="C5" s="171"/>
      <c r="D5" s="171"/>
      <c r="E5" s="171"/>
      <c r="F5" s="171"/>
      <c r="G5" s="171"/>
      <c r="H5" s="171"/>
      <c r="I5" s="170"/>
      <c r="J5" s="176"/>
      <c r="K5" s="171"/>
      <c r="L5" s="171"/>
      <c r="M5" s="170"/>
      <c r="N5" s="170"/>
      <c r="O5" s="168"/>
      <c r="P5" s="170"/>
      <c r="Q5" s="217"/>
      <c r="R5" s="218"/>
      <c r="S5" s="218"/>
    </row>
    <row r="6" spans="1:19" s="3" customFormat="1" x14ac:dyDescent="0.25">
      <c r="A6" s="57"/>
      <c r="B6" s="34"/>
      <c r="C6" s="34"/>
      <c r="D6" s="35"/>
      <c r="E6" s="34"/>
      <c r="F6" s="34"/>
      <c r="G6" s="35"/>
      <c r="H6" s="34"/>
      <c r="I6" s="34"/>
      <c r="J6" s="35"/>
      <c r="K6" s="36"/>
      <c r="L6" s="36"/>
      <c r="M6" s="34"/>
      <c r="N6" s="34"/>
      <c r="O6" s="142"/>
      <c r="P6" s="41"/>
      <c r="Q6" s="58"/>
      <c r="R6" s="59"/>
      <c r="S6" s="60"/>
    </row>
    <row r="7" spans="1:19" s="11" customFormat="1" ht="67.5" customHeight="1" x14ac:dyDescent="0.25">
      <c r="A7" s="46">
        <v>1</v>
      </c>
      <c r="B7" s="46">
        <v>1</v>
      </c>
      <c r="C7" s="169" t="s">
        <v>15</v>
      </c>
      <c r="D7" s="176">
        <v>1</v>
      </c>
      <c r="E7" s="169" t="s">
        <v>16</v>
      </c>
      <c r="F7" s="219" t="s">
        <v>17</v>
      </c>
      <c r="G7" s="176">
        <v>1</v>
      </c>
      <c r="H7" s="169" t="s">
        <v>18</v>
      </c>
      <c r="I7" s="37" t="s">
        <v>19</v>
      </c>
      <c r="J7" s="37" t="s">
        <v>20</v>
      </c>
      <c r="K7" s="10">
        <v>0</v>
      </c>
      <c r="L7" s="10">
        <v>1</v>
      </c>
      <c r="M7" s="37" t="s">
        <v>21</v>
      </c>
      <c r="N7" s="37" t="s">
        <v>22</v>
      </c>
      <c r="O7" s="153" t="s">
        <v>1012</v>
      </c>
      <c r="P7" s="159" t="s">
        <v>1098</v>
      </c>
      <c r="Q7" s="58"/>
      <c r="R7" s="59"/>
      <c r="S7" s="60"/>
    </row>
    <row r="8" spans="1:19" ht="50.25" customHeight="1" x14ac:dyDescent="0.2">
      <c r="A8" s="45">
        <v>2</v>
      </c>
      <c r="B8" s="46">
        <v>1</v>
      </c>
      <c r="C8" s="169"/>
      <c r="D8" s="176"/>
      <c r="E8" s="169"/>
      <c r="F8" s="219"/>
      <c r="G8" s="176"/>
      <c r="H8" s="169"/>
      <c r="I8" s="37" t="s">
        <v>23</v>
      </c>
      <c r="J8" s="37" t="s">
        <v>24</v>
      </c>
      <c r="K8" s="10">
        <v>3</v>
      </c>
      <c r="L8" s="10">
        <v>4</v>
      </c>
      <c r="M8" s="37" t="s">
        <v>25</v>
      </c>
      <c r="N8" s="37" t="s">
        <v>22</v>
      </c>
      <c r="O8" s="153"/>
      <c r="P8" s="160"/>
      <c r="Q8" s="58"/>
      <c r="R8" s="59"/>
      <c r="S8" s="60"/>
    </row>
    <row r="9" spans="1:19" ht="86.25" customHeight="1" x14ac:dyDescent="0.2">
      <c r="A9" s="46">
        <v>3</v>
      </c>
      <c r="B9" s="46">
        <v>1</v>
      </c>
      <c r="C9" s="169"/>
      <c r="D9" s="176"/>
      <c r="E9" s="169"/>
      <c r="F9" s="219"/>
      <c r="G9" s="176"/>
      <c r="H9" s="169"/>
      <c r="I9" s="37" t="s">
        <v>26</v>
      </c>
      <c r="J9" s="37" t="s">
        <v>27</v>
      </c>
      <c r="K9" s="10">
        <v>1</v>
      </c>
      <c r="L9" s="10">
        <v>1</v>
      </c>
      <c r="M9" s="37" t="s">
        <v>28</v>
      </c>
      <c r="N9" s="37" t="s">
        <v>22</v>
      </c>
      <c r="O9" s="153"/>
      <c r="P9" s="160"/>
      <c r="Q9" s="58"/>
      <c r="R9" s="59"/>
      <c r="S9" s="60"/>
    </row>
    <row r="10" spans="1:19" ht="60" customHeight="1" x14ac:dyDescent="0.2">
      <c r="A10" s="45">
        <v>4</v>
      </c>
      <c r="B10" s="46">
        <v>1</v>
      </c>
      <c r="C10" s="169"/>
      <c r="D10" s="176"/>
      <c r="E10" s="169"/>
      <c r="F10" s="219"/>
      <c r="G10" s="176"/>
      <c r="H10" s="169"/>
      <c r="I10" s="37" t="s">
        <v>29</v>
      </c>
      <c r="J10" s="37" t="s">
        <v>30</v>
      </c>
      <c r="K10" s="10">
        <v>0</v>
      </c>
      <c r="L10" s="10">
        <v>1</v>
      </c>
      <c r="M10" s="37" t="s">
        <v>31</v>
      </c>
      <c r="N10" s="37" t="s">
        <v>22</v>
      </c>
      <c r="O10" s="153"/>
      <c r="P10" s="160"/>
      <c r="Q10" s="58"/>
      <c r="R10" s="59"/>
      <c r="S10" s="60"/>
    </row>
    <row r="11" spans="1:19" ht="49.5" customHeight="1" x14ac:dyDescent="0.2">
      <c r="A11" s="46">
        <v>5</v>
      </c>
      <c r="B11" s="46">
        <v>1</v>
      </c>
      <c r="C11" s="169"/>
      <c r="D11" s="176"/>
      <c r="E11" s="169"/>
      <c r="F11" s="219"/>
      <c r="G11" s="176"/>
      <c r="H11" s="169"/>
      <c r="I11" s="37" t="s">
        <v>32</v>
      </c>
      <c r="J11" s="37" t="s">
        <v>33</v>
      </c>
      <c r="K11" s="10">
        <v>3</v>
      </c>
      <c r="L11" s="10">
        <v>5</v>
      </c>
      <c r="M11" s="37" t="s">
        <v>34</v>
      </c>
      <c r="N11" s="37" t="s">
        <v>22</v>
      </c>
      <c r="O11" s="153"/>
      <c r="P11" s="160"/>
      <c r="Q11" s="58"/>
      <c r="R11" s="59"/>
      <c r="S11" s="60"/>
    </row>
    <row r="12" spans="1:19" ht="37.5" customHeight="1" x14ac:dyDescent="0.2">
      <c r="A12" s="45">
        <v>6</v>
      </c>
      <c r="B12" s="46">
        <v>1</v>
      </c>
      <c r="C12" s="169"/>
      <c r="D12" s="176"/>
      <c r="E12" s="169"/>
      <c r="F12" s="219"/>
      <c r="G12" s="176"/>
      <c r="H12" s="169"/>
      <c r="I12" s="37" t="s">
        <v>35</v>
      </c>
      <c r="J12" s="37" t="s">
        <v>36</v>
      </c>
      <c r="K12" s="10">
        <v>3</v>
      </c>
      <c r="L12" s="10">
        <v>12</v>
      </c>
      <c r="M12" s="37" t="s">
        <v>37</v>
      </c>
      <c r="N12" s="37" t="s">
        <v>22</v>
      </c>
      <c r="O12" s="153"/>
      <c r="P12" s="161"/>
      <c r="Q12" s="58"/>
      <c r="R12" s="61"/>
      <c r="S12" s="62"/>
    </row>
    <row r="13" spans="1:19" ht="69" customHeight="1" x14ac:dyDescent="0.2">
      <c r="A13" s="46">
        <v>9</v>
      </c>
      <c r="B13" s="46">
        <v>1</v>
      </c>
      <c r="C13" s="169"/>
      <c r="D13" s="176"/>
      <c r="E13" s="169"/>
      <c r="F13" s="219"/>
      <c r="G13" s="176">
        <v>2</v>
      </c>
      <c r="H13" s="169" t="s">
        <v>38</v>
      </c>
      <c r="I13" s="37" t="s">
        <v>39</v>
      </c>
      <c r="J13" s="37" t="s">
        <v>40</v>
      </c>
      <c r="K13" s="10">
        <v>0</v>
      </c>
      <c r="L13" s="10">
        <v>1</v>
      </c>
      <c r="M13" s="37" t="s">
        <v>41</v>
      </c>
      <c r="N13" s="37" t="s">
        <v>42</v>
      </c>
      <c r="O13" s="153" t="s">
        <v>1013</v>
      </c>
      <c r="P13" s="172" t="s">
        <v>1011</v>
      </c>
      <c r="Q13" s="58"/>
      <c r="R13" s="61"/>
      <c r="S13" s="62"/>
    </row>
    <row r="14" spans="1:19" ht="84" customHeight="1" x14ac:dyDescent="0.2">
      <c r="A14" s="45">
        <v>10</v>
      </c>
      <c r="B14" s="46">
        <v>1</v>
      </c>
      <c r="C14" s="169"/>
      <c r="D14" s="176"/>
      <c r="E14" s="169"/>
      <c r="F14" s="219"/>
      <c r="G14" s="176"/>
      <c r="H14" s="169"/>
      <c r="I14" s="37" t="s">
        <v>43</v>
      </c>
      <c r="J14" s="37" t="s">
        <v>44</v>
      </c>
      <c r="K14" s="10">
        <v>1</v>
      </c>
      <c r="L14" s="10">
        <v>6</v>
      </c>
      <c r="M14" s="37" t="s">
        <v>45</v>
      </c>
      <c r="N14" s="37" t="s">
        <v>22</v>
      </c>
      <c r="O14" s="153"/>
      <c r="P14" s="175"/>
      <c r="Q14" s="58"/>
      <c r="R14" s="61"/>
      <c r="S14" s="62"/>
    </row>
    <row r="15" spans="1:19" ht="60.75" customHeight="1" x14ac:dyDescent="0.2">
      <c r="A15" s="46">
        <v>11</v>
      </c>
      <c r="B15" s="46">
        <v>1</v>
      </c>
      <c r="C15" s="169"/>
      <c r="D15" s="176"/>
      <c r="E15" s="169"/>
      <c r="F15" s="219"/>
      <c r="G15" s="176"/>
      <c r="H15" s="169"/>
      <c r="I15" s="37" t="s">
        <v>46</v>
      </c>
      <c r="J15" s="37" t="s">
        <v>47</v>
      </c>
      <c r="K15" s="10">
        <v>35</v>
      </c>
      <c r="L15" s="10">
        <v>20</v>
      </c>
      <c r="M15" s="37" t="s">
        <v>48</v>
      </c>
      <c r="N15" s="37" t="s">
        <v>49</v>
      </c>
      <c r="O15" s="153"/>
      <c r="P15" s="175"/>
      <c r="Q15" s="58"/>
      <c r="R15" s="61"/>
      <c r="S15" s="62"/>
    </row>
    <row r="16" spans="1:19" ht="96" customHeight="1" x14ac:dyDescent="0.2">
      <c r="A16" s="45">
        <v>12</v>
      </c>
      <c r="B16" s="46">
        <v>1</v>
      </c>
      <c r="C16" s="169"/>
      <c r="D16" s="176"/>
      <c r="E16" s="169"/>
      <c r="F16" s="219"/>
      <c r="G16" s="176"/>
      <c r="H16" s="169"/>
      <c r="I16" s="37" t="s">
        <v>50</v>
      </c>
      <c r="J16" s="37" t="s">
        <v>51</v>
      </c>
      <c r="K16" s="12">
        <v>1</v>
      </c>
      <c r="L16" s="12">
        <v>20</v>
      </c>
      <c r="M16" s="13" t="s">
        <v>52</v>
      </c>
      <c r="N16" s="37" t="s">
        <v>49</v>
      </c>
      <c r="O16" s="153"/>
      <c r="P16" s="175"/>
      <c r="Q16" s="58"/>
      <c r="R16" s="61"/>
      <c r="S16" s="62"/>
    </row>
    <row r="17" spans="1:19" ht="58.5" customHeight="1" x14ac:dyDescent="0.2">
      <c r="A17" s="46">
        <v>13</v>
      </c>
      <c r="B17" s="46">
        <v>1</v>
      </c>
      <c r="C17" s="169"/>
      <c r="D17" s="176"/>
      <c r="E17" s="169"/>
      <c r="F17" s="219"/>
      <c r="G17" s="176"/>
      <c r="H17" s="169"/>
      <c r="I17" s="37" t="s">
        <v>53</v>
      </c>
      <c r="J17" s="37" t="s">
        <v>54</v>
      </c>
      <c r="K17" s="10">
        <v>1</v>
      </c>
      <c r="L17" s="10">
        <v>1</v>
      </c>
      <c r="M17" s="37" t="s">
        <v>55</v>
      </c>
      <c r="N17" s="37" t="s">
        <v>49</v>
      </c>
      <c r="O17" s="153"/>
      <c r="P17" s="175"/>
      <c r="Q17" s="58"/>
      <c r="R17" s="61"/>
      <c r="S17" s="62"/>
    </row>
    <row r="18" spans="1:19" ht="86.25" customHeight="1" x14ac:dyDescent="0.2">
      <c r="A18" s="45">
        <v>14</v>
      </c>
      <c r="B18" s="46">
        <v>1</v>
      </c>
      <c r="C18" s="169"/>
      <c r="D18" s="176"/>
      <c r="E18" s="169"/>
      <c r="F18" s="219"/>
      <c r="G18" s="176"/>
      <c r="H18" s="169"/>
      <c r="I18" s="37" t="s">
        <v>56</v>
      </c>
      <c r="J18" s="37" t="s">
        <v>57</v>
      </c>
      <c r="K18" s="10">
        <v>1</v>
      </c>
      <c r="L18" s="10">
        <v>3</v>
      </c>
      <c r="M18" s="37" t="s">
        <v>58</v>
      </c>
      <c r="N18" s="37" t="s">
        <v>49</v>
      </c>
      <c r="O18" s="153"/>
      <c r="P18" s="175"/>
      <c r="Q18" s="58"/>
      <c r="R18" s="61"/>
      <c r="S18" s="62"/>
    </row>
    <row r="19" spans="1:19" ht="84" customHeight="1" x14ac:dyDescent="0.2">
      <c r="A19" s="46">
        <v>15</v>
      </c>
      <c r="B19" s="46">
        <v>1</v>
      </c>
      <c r="C19" s="169"/>
      <c r="D19" s="176"/>
      <c r="E19" s="169"/>
      <c r="F19" s="219"/>
      <c r="G19" s="176"/>
      <c r="H19" s="169"/>
      <c r="I19" s="37" t="s">
        <v>59</v>
      </c>
      <c r="J19" s="37" t="s">
        <v>60</v>
      </c>
      <c r="K19" s="10">
        <v>0</v>
      </c>
      <c r="L19" s="10">
        <v>2</v>
      </c>
      <c r="M19" s="37" t="s">
        <v>61</v>
      </c>
      <c r="N19" s="37" t="s">
        <v>49</v>
      </c>
      <c r="O19" s="153"/>
      <c r="P19" s="173"/>
      <c r="Q19" s="58"/>
      <c r="R19" s="63"/>
      <c r="S19" s="62"/>
    </row>
    <row r="20" spans="1:19" s="11" customFormat="1" ht="50.25" customHeight="1" x14ac:dyDescent="0.2">
      <c r="A20" s="45">
        <v>16</v>
      </c>
      <c r="B20" s="46">
        <v>1</v>
      </c>
      <c r="C20" s="169"/>
      <c r="D20" s="176"/>
      <c r="E20" s="169"/>
      <c r="F20" s="219"/>
      <c r="G20" s="176">
        <v>3</v>
      </c>
      <c r="H20" s="169" t="s">
        <v>62</v>
      </c>
      <c r="I20" s="37" t="s">
        <v>63</v>
      </c>
      <c r="J20" s="37" t="s">
        <v>64</v>
      </c>
      <c r="K20" s="10">
        <v>2</v>
      </c>
      <c r="L20" s="10">
        <v>6</v>
      </c>
      <c r="M20" s="37" t="s">
        <v>65</v>
      </c>
      <c r="N20" s="37" t="s">
        <v>22</v>
      </c>
      <c r="O20" s="153" t="s">
        <v>1014</v>
      </c>
      <c r="P20" s="172" t="s">
        <v>1099</v>
      </c>
      <c r="Q20" s="58"/>
      <c r="R20" s="63"/>
      <c r="S20" s="64"/>
    </row>
    <row r="21" spans="1:19" ht="59.25" customHeight="1" x14ac:dyDescent="0.2">
      <c r="A21" s="46">
        <v>17</v>
      </c>
      <c r="B21" s="46">
        <v>1</v>
      </c>
      <c r="C21" s="169"/>
      <c r="D21" s="176"/>
      <c r="E21" s="169"/>
      <c r="F21" s="219"/>
      <c r="G21" s="176"/>
      <c r="H21" s="169"/>
      <c r="I21" s="37" t="s">
        <v>66</v>
      </c>
      <c r="J21" s="37" t="s">
        <v>67</v>
      </c>
      <c r="K21" s="10">
        <v>0</v>
      </c>
      <c r="L21" s="10">
        <v>2</v>
      </c>
      <c r="M21" s="37" t="s">
        <v>68</v>
      </c>
      <c r="N21" s="37" t="s">
        <v>22</v>
      </c>
      <c r="O21" s="153"/>
      <c r="P21" s="175"/>
      <c r="Q21" s="58"/>
      <c r="R21" s="63"/>
      <c r="S21" s="62"/>
    </row>
    <row r="22" spans="1:19" ht="93.75" customHeight="1" x14ac:dyDescent="0.2">
      <c r="A22" s="45">
        <v>18</v>
      </c>
      <c r="B22" s="46">
        <v>1</v>
      </c>
      <c r="C22" s="169"/>
      <c r="D22" s="176"/>
      <c r="E22" s="169"/>
      <c r="F22" s="219"/>
      <c r="G22" s="176"/>
      <c r="H22" s="169"/>
      <c r="I22" s="37" t="s">
        <v>69</v>
      </c>
      <c r="J22" s="37" t="s">
        <v>70</v>
      </c>
      <c r="K22" s="10">
        <v>7</v>
      </c>
      <c r="L22" s="10">
        <v>12</v>
      </c>
      <c r="M22" s="37" t="s">
        <v>71</v>
      </c>
      <c r="N22" s="37" t="s">
        <v>22</v>
      </c>
      <c r="O22" s="153"/>
      <c r="P22" s="175"/>
      <c r="Q22" s="143"/>
      <c r="R22" s="63"/>
      <c r="S22" s="62"/>
    </row>
    <row r="23" spans="1:19" ht="99.95" customHeight="1" x14ac:dyDescent="0.2">
      <c r="A23" s="46">
        <v>19</v>
      </c>
      <c r="B23" s="46">
        <v>1</v>
      </c>
      <c r="C23" s="169"/>
      <c r="D23" s="176"/>
      <c r="E23" s="169"/>
      <c r="F23" s="219"/>
      <c r="G23" s="176"/>
      <c r="H23" s="169"/>
      <c r="I23" s="37" t="s">
        <v>72</v>
      </c>
      <c r="J23" s="37" t="s">
        <v>73</v>
      </c>
      <c r="K23" s="10">
        <v>0</v>
      </c>
      <c r="L23" s="10">
        <v>270</v>
      </c>
      <c r="M23" s="37" t="s">
        <v>74</v>
      </c>
      <c r="N23" s="37" t="s">
        <v>22</v>
      </c>
      <c r="O23" s="153"/>
      <c r="P23" s="175"/>
      <c r="Q23" s="58"/>
      <c r="R23" s="63"/>
      <c r="S23" s="62"/>
    </row>
    <row r="24" spans="1:19" ht="82.5" customHeight="1" x14ac:dyDescent="0.2">
      <c r="A24" s="45">
        <v>20</v>
      </c>
      <c r="B24" s="46">
        <v>1</v>
      </c>
      <c r="C24" s="169"/>
      <c r="D24" s="176"/>
      <c r="E24" s="169"/>
      <c r="F24" s="219"/>
      <c r="G24" s="176"/>
      <c r="H24" s="169"/>
      <c r="I24" s="37" t="s">
        <v>75</v>
      </c>
      <c r="J24" s="37" t="s">
        <v>76</v>
      </c>
      <c r="K24" s="10">
        <v>0</v>
      </c>
      <c r="L24" s="10">
        <v>20</v>
      </c>
      <c r="M24" s="37" t="s">
        <v>77</v>
      </c>
      <c r="N24" s="37" t="s">
        <v>22</v>
      </c>
      <c r="O24" s="153"/>
      <c r="P24" s="175"/>
      <c r="Q24" s="58"/>
      <c r="R24" s="63"/>
      <c r="S24" s="62"/>
    </row>
    <row r="25" spans="1:19" ht="99.95" customHeight="1" x14ac:dyDescent="0.2">
      <c r="A25" s="46">
        <v>21</v>
      </c>
      <c r="B25" s="46">
        <v>1</v>
      </c>
      <c r="C25" s="169"/>
      <c r="D25" s="176"/>
      <c r="E25" s="169"/>
      <c r="F25" s="219"/>
      <c r="G25" s="176"/>
      <c r="H25" s="169"/>
      <c r="I25" s="37" t="s">
        <v>78</v>
      </c>
      <c r="J25" s="37" t="s">
        <v>79</v>
      </c>
      <c r="K25" s="10">
        <v>20</v>
      </c>
      <c r="L25" s="10">
        <v>31</v>
      </c>
      <c r="M25" s="37" t="s">
        <v>80</v>
      </c>
      <c r="N25" s="37" t="s">
        <v>22</v>
      </c>
      <c r="O25" s="153"/>
      <c r="P25" s="175"/>
      <c r="Q25" s="65"/>
      <c r="R25" s="63"/>
      <c r="S25" s="60"/>
    </row>
    <row r="26" spans="1:19" ht="72" customHeight="1" x14ac:dyDescent="0.2">
      <c r="A26" s="45">
        <v>22</v>
      </c>
      <c r="B26" s="46">
        <v>1</v>
      </c>
      <c r="C26" s="169"/>
      <c r="D26" s="176"/>
      <c r="E26" s="169"/>
      <c r="F26" s="219"/>
      <c r="G26" s="176"/>
      <c r="H26" s="169"/>
      <c r="I26" s="37" t="s">
        <v>81</v>
      </c>
      <c r="J26" s="37" t="s">
        <v>82</v>
      </c>
      <c r="K26" s="10" t="s">
        <v>83</v>
      </c>
      <c r="L26" s="10">
        <v>250</v>
      </c>
      <c r="M26" s="37" t="s">
        <v>84</v>
      </c>
      <c r="N26" s="37" t="s">
        <v>22</v>
      </c>
      <c r="O26" s="153"/>
      <c r="P26" s="173"/>
      <c r="Q26" s="58"/>
      <c r="R26" s="66"/>
      <c r="S26" s="64"/>
    </row>
    <row r="27" spans="1:19" ht="63" customHeight="1" x14ac:dyDescent="0.2">
      <c r="A27" s="46">
        <v>23</v>
      </c>
      <c r="B27" s="46">
        <v>2</v>
      </c>
      <c r="C27" s="169" t="s">
        <v>85</v>
      </c>
      <c r="D27" s="176">
        <v>2</v>
      </c>
      <c r="E27" s="169" t="s">
        <v>86</v>
      </c>
      <c r="F27" s="213" t="s">
        <v>87</v>
      </c>
      <c r="G27" s="176">
        <v>4</v>
      </c>
      <c r="H27" s="169" t="s">
        <v>88</v>
      </c>
      <c r="I27" s="37" t="s">
        <v>89</v>
      </c>
      <c r="J27" s="37" t="s">
        <v>90</v>
      </c>
      <c r="K27" s="10">
        <v>20</v>
      </c>
      <c r="L27" s="10">
        <v>400</v>
      </c>
      <c r="M27" s="37" t="s">
        <v>91</v>
      </c>
      <c r="N27" s="37" t="s">
        <v>22</v>
      </c>
      <c r="O27" s="153" t="s">
        <v>1015</v>
      </c>
      <c r="P27" s="172" t="s">
        <v>995</v>
      </c>
      <c r="Q27" s="44"/>
      <c r="R27" s="66"/>
      <c r="S27" s="64"/>
    </row>
    <row r="28" spans="1:19" ht="69" customHeight="1" x14ac:dyDescent="0.2">
      <c r="A28" s="45">
        <v>24</v>
      </c>
      <c r="B28" s="46">
        <v>2</v>
      </c>
      <c r="C28" s="169"/>
      <c r="D28" s="176"/>
      <c r="E28" s="169"/>
      <c r="F28" s="213"/>
      <c r="G28" s="176"/>
      <c r="H28" s="169"/>
      <c r="I28" s="37" t="s">
        <v>92</v>
      </c>
      <c r="J28" s="37" t="s">
        <v>93</v>
      </c>
      <c r="K28" s="10">
        <v>0</v>
      </c>
      <c r="L28" s="10">
        <v>6</v>
      </c>
      <c r="M28" s="37" t="s">
        <v>94</v>
      </c>
      <c r="N28" s="37" t="s">
        <v>22</v>
      </c>
      <c r="O28" s="153"/>
      <c r="P28" s="175"/>
      <c r="Q28" s="58"/>
      <c r="R28" s="66"/>
      <c r="S28" s="64"/>
    </row>
    <row r="29" spans="1:19" ht="42.75" customHeight="1" x14ac:dyDescent="0.2">
      <c r="A29" s="46">
        <v>25</v>
      </c>
      <c r="B29" s="46">
        <v>2</v>
      </c>
      <c r="C29" s="169"/>
      <c r="D29" s="176"/>
      <c r="E29" s="169"/>
      <c r="F29" s="213"/>
      <c r="G29" s="176"/>
      <c r="H29" s="169"/>
      <c r="I29" s="37" t="s">
        <v>95</v>
      </c>
      <c r="J29" s="37" t="s">
        <v>96</v>
      </c>
      <c r="K29" s="10">
        <v>0</v>
      </c>
      <c r="L29" s="10">
        <v>1</v>
      </c>
      <c r="M29" s="37" t="s">
        <v>97</v>
      </c>
      <c r="N29" s="37" t="s">
        <v>22</v>
      </c>
      <c r="O29" s="153"/>
      <c r="P29" s="175"/>
      <c r="Q29" s="58"/>
      <c r="R29" s="66"/>
      <c r="S29" s="64"/>
    </row>
    <row r="30" spans="1:19" ht="80.25" customHeight="1" x14ac:dyDescent="0.2">
      <c r="A30" s="45">
        <v>26</v>
      </c>
      <c r="B30" s="46">
        <v>2</v>
      </c>
      <c r="C30" s="169"/>
      <c r="D30" s="176"/>
      <c r="E30" s="169"/>
      <c r="F30" s="213"/>
      <c r="G30" s="176"/>
      <c r="H30" s="169"/>
      <c r="I30" s="37" t="s">
        <v>98</v>
      </c>
      <c r="J30" s="37" t="s">
        <v>99</v>
      </c>
      <c r="K30" s="10">
        <v>0</v>
      </c>
      <c r="L30" s="10">
        <v>1</v>
      </c>
      <c r="M30" s="37" t="s">
        <v>100</v>
      </c>
      <c r="N30" s="37" t="s">
        <v>22</v>
      </c>
      <c r="O30" s="153"/>
      <c r="P30" s="173"/>
      <c r="Q30" s="58"/>
      <c r="R30" s="67"/>
      <c r="S30" s="64"/>
    </row>
    <row r="31" spans="1:19" ht="99.95" customHeight="1" x14ac:dyDescent="0.2">
      <c r="A31" s="46">
        <v>27</v>
      </c>
      <c r="B31" s="46">
        <v>2</v>
      </c>
      <c r="C31" s="169"/>
      <c r="D31" s="176"/>
      <c r="E31" s="169"/>
      <c r="F31" s="213"/>
      <c r="G31" s="176">
        <v>5</v>
      </c>
      <c r="H31" s="169" t="s">
        <v>101</v>
      </c>
      <c r="I31" s="37" t="s">
        <v>102</v>
      </c>
      <c r="J31" s="37" t="s">
        <v>103</v>
      </c>
      <c r="K31" s="10" t="s">
        <v>83</v>
      </c>
      <c r="L31" s="10">
        <v>6</v>
      </c>
      <c r="M31" s="37" t="s">
        <v>104</v>
      </c>
      <c r="N31" s="37" t="s">
        <v>22</v>
      </c>
      <c r="O31" s="153" t="s">
        <v>1016</v>
      </c>
      <c r="P31" s="172" t="s">
        <v>1100</v>
      </c>
      <c r="Q31" s="44"/>
      <c r="R31" s="67"/>
      <c r="S31" s="64"/>
    </row>
    <row r="32" spans="1:19" ht="99.95" customHeight="1" x14ac:dyDescent="0.2">
      <c r="A32" s="45">
        <v>28</v>
      </c>
      <c r="B32" s="46">
        <v>2</v>
      </c>
      <c r="C32" s="169"/>
      <c r="D32" s="176"/>
      <c r="E32" s="169"/>
      <c r="F32" s="213"/>
      <c r="G32" s="176"/>
      <c r="H32" s="169"/>
      <c r="I32" s="37" t="s">
        <v>105</v>
      </c>
      <c r="J32" s="37" t="s">
        <v>106</v>
      </c>
      <c r="K32" s="10" t="s">
        <v>83</v>
      </c>
      <c r="L32" s="10">
        <v>5</v>
      </c>
      <c r="M32" s="37" t="s">
        <v>107</v>
      </c>
      <c r="N32" s="37" t="s">
        <v>22</v>
      </c>
      <c r="O32" s="153"/>
      <c r="P32" s="175"/>
      <c r="Q32" s="58"/>
      <c r="R32" s="67"/>
      <c r="S32" s="64"/>
    </row>
    <row r="33" spans="1:19" ht="99.95" customHeight="1" x14ac:dyDescent="0.2">
      <c r="A33" s="46">
        <v>29</v>
      </c>
      <c r="B33" s="46">
        <v>2</v>
      </c>
      <c r="C33" s="169"/>
      <c r="D33" s="176"/>
      <c r="E33" s="169"/>
      <c r="F33" s="213"/>
      <c r="G33" s="176"/>
      <c r="H33" s="169"/>
      <c r="I33" s="37" t="s">
        <v>108</v>
      </c>
      <c r="J33" s="37" t="s">
        <v>109</v>
      </c>
      <c r="K33" s="10">
        <v>0</v>
      </c>
      <c r="L33" s="10">
        <v>6</v>
      </c>
      <c r="M33" s="37" t="s">
        <v>110</v>
      </c>
      <c r="N33" s="37" t="s">
        <v>22</v>
      </c>
      <c r="O33" s="153"/>
      <c r="P33" s="175"/>
      <c r="Q33" s="58"/>
      <c r="R33" s="67"/>
      <c r="S33" s="64"/>
    </row>
    <row r="34" spans="1:19" ht="99.95" customHeight="1" x14ac:dyDescent="0.2">
      <c r="A34" s="45">
        <v>30</v>
      </c>
      <c r="B34" s="46">
        <v>2</v>
      </c>
      <c r="C34" s="169"/>
      <c r="D34" s="176"/>
      <c r="E34" s="169"/>
      <c r="F34" s="213"/>
      <c r="G34" s="176"/>
      <c r="H34" s="169"/>
      <c r="I34" s="37" t="s">
        <v>111</v>
      </c>
      <c r="J34" s="37" t="s">
        <v>112</v>
      </c>
      <c r="K34" s="10" t="s">
        <v>83</v>
      </c>
      <c r="L34" s="10">
        <v>6</v>
      </c>
      <c r="M34" s="37" t="s">
        <v>113</v>
      </c>
      <c r="N34" s="37" t="s">
        <v>22</v>
      </c>
      <c r="O34" s="153"/>
      <c r="P34" s="175"/>
      <c r="Q34" s="58"/>
      <c r="R34" s="67"/>
      <c r="S34" s="64"/>
    </row>
    <row r="35" spans="1:19" ht="99.95" customHeight="1" x14ac:dyDescent="0.2">
      <c r="A35" s="46">
        <v>31</v>
      </c>
      <c r="B35" s="46">
        <v>2</v>
      </c>
      <c r="C35" s="169"/>
      <c r="D35" s="176"/>
      <c r="E35" s="169"/>
      <c r="F35" s="213"/>
      <c r="G35" s="176"/>
      <c r="H35" s="169"/>
      <c r="I35" s="37" t="s">
        <v>114</v>
      </c>
      <c r="J35" s="37" t="s">
        <v>115</v>
      </c>
      <c r="K35" s="10">
        <v>0</v>
      </c>
      <c r="L35" s="10">
        <v>1</v>
      </c>
      <c r="M35" s="37" t="s">
        <v>116</v>
      </c>
      <c r="N35" s="37" t="s">
        <v>22</v>
      </c>
      <c r="O35" s="153"/>
      <c r="P35" s="175"/>
      <c r="Q35" s="58"/>
      <c r="R35" s="67"/>
      <c r="S35" s="64"/>
    </row>
    <row r="36" spans="1:19" ht="99.95" customHeight="1" x14ac:dyDescent="0.2">
      <c r="A36" s="45">
        <v>32</v>
      </c>
      <c r="B36" s="46">
        <v>2</v>
      </c>
      <c r="C36" s="169"/>
      <c r="D36" s="176"/>
      <c r="E36" s="169"/>
      <c r="F36" s="213"/>
      <c r="G36" s="176"/>
      <c r="H36" s="169"/>
      <c r="I36" s="37" t="s">
        <v>117</v>
      </c>
      <c r="J36" s="37" t="s">
        <v>118</v>
      </c>
      <c r="K36" s="10">
        <v>1</v>
      </c>
      <c r="L36" s="10">
        <v>1</v>
      </c>
      <c r="M36" s="37" t="s">
        <v>119</v>
      </c>
      <c r="N36" s="37" t="s">
        <v>22</v>
      </c>
      <c r="O36" s="153"/>
      <c r="P36" s="173"/>
      <c r="Q36" s="58"/>
      <c r="R36" s="68"/>
      <c r="S36" s="64"/>
    </row>
    <row r="37" spans="1:19" ht="51" customHeight="1" x14ac:dyDescent="0.2">
      <c r="A37" s="46">
        <v>33</v>
      </c>
      <c r="B37" s="46">
        <v>2</v>
      </c>
      <c r="C37" s="169"/>
      <c r="D37" s="176"/>
      <c r="E37" s="169"/>
      <c r="F37" s="213"/>
      <c r="G37" s="176">
        <v>6</v>
      </c>
      <c r="H37" s="172" t="s">
        <v>120</v>
      </c>
      <c r="I37" s="37" t="s">
        <v>121</v>
      </c>
      <c r="J37" s="37" t="s">
        <v>122</v>
      </c>
      <c r="K37" s="10" t="s">
        <v>83</v>
      </c>
      <c r="L37" s="10">
        <v>4</v>
      </c>
      <c r="M37" s="37" t="s">
        <v>123</v>
      </c>
      <c r="N37" s="37" t="s">
        <v>22</v>
      </c>
      <c r="O37" s="153" t="s">
        <v>1018</v>
      </c>
      <c r="P37" s="189" t="s">
        <v>1101</v>
      </c>
      <c r="Q37" s="44"/>
      <c r="R37" s="68"/>
      <c r="S37" s="64"/>
    </row>
    <row r="38" spans="1:19" ht="42" customHeight="1" x14ac:dyDescent="0.2">
      <c r="A38" s="45">
        <v>34</v>
      </c>
      <c r="B38" s="46">
        <v>2</v>
      </c>
      <c r="C38" s="169"/>
      <c r="D38" s="176"/>
      <c r="E38" s="169"/>
      <c r="F38" s="213"/>
      <c r="G38" s="176"/>
      <c r="H38" s="175"/>
      <c r="I38" s="37" t="s">
        <v>124</v>
      </c>
      <c r="J38" s="37" t="s">
        <v>125</v>
      </c>
      <c r="K38" s="10" t="s">
        <v>83</v>
      </c>
      <c r="L38" s="10">
        <v>100</v>
      </c>
      <c r="M38" s="37" t="s">
        <v>126</v>
      </c>
      <c r="N38" s="37" t="s">
        <v>22</v>
      </c>
      <c r="O38" s="153"/>
      <c r="P38" s="190"/>
      <c r="Q38" s="65"/>
      <c r="R38" s="68"/>
      <c r="S38" s="64"/>
    </row>
    <row r="39" spans="1:19" ht="66.75" customHeight="1" x14ac:dyDescent="0.2">
      <c r="A39" s="46">
        <v>35</v>
      </c>
      <c r="B39" s="46">
        <v>2</v>
      </c>
      <c r="C39" s="169"/>
      <c r="D39" s="176"/>
      <c r="E39" s="169"/>
      <c r="F39" s="213"/>
      <c r="G39" s="176"/>
      <c r="H39" s="175"/>
      <c r="I39" s="37" t="s">
        <v>127</v>
      </c>
      <c r="J39" s="37" t="s">
        <v>128</v>
      </c>
      <c r="K39" s="10" t="s">
        <v>83</v>
      </c>
      <c r="L39" s="14">
        <v>1200</v>
      </c>
      <c r="M39" s="37" t="s">
        <v>129</v>
      </c>
      <c r="N39" s="37" t="s">
        <v>22</v>
      </c>
      <c r="O39" s="153"/>
      <c r="P39" s="190"/>
      <c r="Q39" s="58"/>
      <c r="R39" s="68"/>
      <c r="S39" s="64"/>
    </row>
    <row r="40" spans="1:19" ht="78.75" customHeight="1" x14ac:dyDescent="0.2">
      <c r="A40" s="45">
        <v>36</v>
      </c>
      <c r="B40" s="46">
        <v>2</v>
      </c>
      <c r="C40" s="169"/>
      <c r="D40" s="176"/>
      <c r="E40" s="169"/>
      <c r="F40" s="213"/>
      <c r="G40" s="176"/>
      <c r="H40" s="173"/>
      <c r="I40" s="37" t="s">
        <v>130</v>
      </c>
      <c r="J40" s="37" t="s">
        <v>131</v>
      </c>
      <c r="K40" s="10" t="s">
        <v>83</v>
      </c>
      <c r="L40" s="14">
        <v>2400</v>
      </c>
      <c r="M40" s="37" t="s">
        <v>132</v>
      </c>
      <c r="N40" s="37" t="s">
        <v>22</v>
      </c>
      <c r="O40" s="153"/>
      <c r="P40" s="191"/>
      <c r="Q40" s="58"/>
      <c r="R40" s="69"/>
      <c r="S40" s="60"/>
    </row>
    <row r="41" spans="1:19" ht="53.25" customHeight="1" x14ac:dyDescent="0.2">
      <c r="A41" s="46">
        <v>37</v>
      </c>
      <c r="B41" s="46">
        <v>2</v>
      </c>
      <c r="C41" s="169"/>
      <c r="D41" s="176"/>
      <c r="E41" s="169"/>
      <c r="F41" s="213"/>
      <c r="G41" s="176">
        <v>7</v>
      </c>
      <c r="H41" s="169" t="s">
        <v>133</v>
      </c>
      <c r="I41" s="37" t="s">
        <v>134</v>
      </c>
      <c r="J41" s="37" t="s">
        <v>135</v>
      </c>
      <c r="K41" s="10">
        <v>0</v>
      </c>
      <c r="L41" s="10">
        <v>5</v>
      </c>
      <c r="M41" s="37" t="s">
        <v>107</v>
      </c>
      <c r="N41" s="37" t="s">
        <v>22</v>
      </c>
      <c r="O41" s="153" t="s">
        <v>1017</v>
      </c>
      <c r="P41" s="159" t="s">
        <v>1108</v>
      </c>
      <c r="Q41" s="49"/>
      <c r="R41" s="69"/>
      <c r="S41" s="60"/>
    </row>
    <row r="42" spans="1:19" ht="63.75" customHeight="1" x14ac:dyDescent="0.2">
      <c r="A42" s="45">
        <v>38</v>
      </c>
      <c r="B42" s="46">
        <v>2</v>
      </c>
      <c r="C42" s="169"/>
      <c r="D42" s="176"/>
      <c r="E42" s="169"/>
      <c r="F42" s="213"/>
      <c r="G42" s="176"/>
      <c r="H42" s="169"/>
      <c r="I42" s="37" t="s">
        <v>136</v>
      </c>
      <c r="J42" s="37" t="s">
        <v>137</v>
      </c>
      <c r="K42" s="10">
        <v>0</v>
      </c>
      <c r="L42" s="10">
        <v>3</v>
      </c>
      <c r="M42" s="37" t="s">
        <v>138</v>
      </c>
      <c r="N42" s="37" t="s">
        <v>22</v>
      </c>
      <c r="O42" s="153"/>
      <c r="P42" s="160"/>
      <c r="Q42" s="58"/>
      <c r="R42" s="69"/>
      <c r="S42" s="60"/>
    </row>
    <row r="43" spans="1:19" ht="99.95" customHeight="1" x14ac:dyDescent="0.2">
      <c r="A43" s="46">
        <v>39</v>
      </c>
      <c r="B43" s="46">
        <v>2</v>
      </c>
      <c r="C43" s="169"/>
      <c r="D43" s="176"/>
      <c r="E43" s="169"/>
      <c r="F43" s="213"/>
      <c r="G43" s="176"/>
      <c r="H43" s="169"/>
      <c r="I43" s="37" t="s">
        <v>139</v>
      </c>
      <c r="J43" s="37" t="s">
        <v>140</v>
      </c>
      <c r="K43" s="10">
        <v>0</v>
      </c>
      <c r="L43" s="10">
        <v>1</v>
      </c>
      <c r="M43" s="37" t="s">
        <v>141</v>
      </c>
      <c r="N43" s="37" t="s">
        <v>22</v>
      </c>
      <c r="O43" s="153"/>
      <c r="P43" s="161"/>
      <c r="Q43" s="58"/>
      <c r="R43" s="70"/>
      <c r="S43" s="64"/>
    </row>
    <row r="44" spans="1:19" ht="78.75" customHeight="1" x14ac:dyDescent="0.2">
      <c r="A44" s="45">
        <v>40</v>
      </c>
      <c r="B44" s="46">
        <v>2</v>
      </c>
      <c r="C44" s="169"/>
      <c r="D44" s="176"/>
      <c r="E44" s="169"/>
      <c r="F44" s="213"/>
      <c r="G44" s="176">
        <v>8</v>
      </c>
      <c r="H44" s="169" t="s">
        <v>142</v>
      </c>
      <c r="I44" s="37" t="s">
        <v>143</v>
      </c>
      <c r="J44" s="37" t="s">
        <v>144</v>
      </c>
      <c r="K44" s="10">
        <v>3</v>
      </c>
      <c r="L44" s="10">
        <v>4</v>
      </c>
      <c r="M44" s="37" t="s">
        <v>145</v>
      </c>
      <c r="N44" s="37" t="s">
        <v>146</v>
      </c>
      <c r="O44" s="153" t="s">
        <v>1019</v>
      </c>
      <c r="P44" s="189" t="s">
        <v>1110</v>
      </c>
      <c r="Q44" s="214"/>
      <c r="R44" s="70"/>
      <c r="S44" s="64"/>
    </row>
    <row r="45" spans="1:19" ht="102.75" customHeight="1" x14ac:dyDescent="0.2">
      <c r="A45" s="46">
        <v>41</v>
      </c>
      <c r="B45" s="46">
        <v>2</v>
      </c>
      <c r="C45" s="169"/>
      <c r="D45" s="176"/>
      <c r="E45" s="169"/>
      <c r="F45" s="213"/>
      <c r="G45" s="176"/>
      <c r="H45" s="169"/>
      <c r="I45" s="37" t="s">
        <v>147</v>
      </c>
      <c r="J45" s="37" t="s">
        <v>148</v>
      </c>
      <c r="K45" s="10">
        <v>0</v>
      </c>
      <c r="L45" s="10">
        <v>3</v>
      </c>
      <c r="M45" s="37" t="s">
        <v>149</v>
      </c>
      <c r="N45" s="37" t="s">
        <v>146</v>
      </c>
      <c r="O45" s="153"/>
      <c r="P45" s="190"/>
      <c r="Q45" s="214"/>
      <c r="R45" s="70"/>
      <c r="S45" s="64"/>
    </row>
    <row r="46" spans="1:19" ht="69" customHeight="1" x14ac:dyDescent="0.2">
      <c r="A46" s="45">
        <v>42</v>
      </c>
      <c r="B46" s="46">
        <v>2</v>
      </c>
      <c r="C46" s="169"/>
      <c r="D46" s="176"/>
      <c r="E46" s="169"/>
      <c r="F46" s="213"/>
      <c r="G46" s="176"/>
      <c r="H46" s="169"/>
      <c r="I46" s="37" t="s">
        <v>150</v>
      </c>
      <c r="J46" s="37" t="s">
        <v>151</v>
      </c>
      <c r="K46" s="10">
        <v>0</v>
      </c>
      <c r="L46" s="10">
        <v>1</v>
      </c>
      <c r="M46" s="37" t="s">
        <v>152</v>
      </c>
      <c r="N46" s="37" t="s">
        <v>146</v>
      </c>
      <c r="O46" s="153"/>
      <c r="P46" s="190"/>
      <c r="Q46" s="58"/>
      <c r="R46" s="70"/>
      <c r="S46" s="64"/>
    </row>
    <row r="47" spans="1:19" ht="99.95" customHeight="1" x14ac:dyDescent="0.2">
      <c r="A47" s="46">
        <v>43</v>
      </c>
      <c r="B47" s="46">
        <v>2</v>
      </c>
      <c r="C47" s="169"/>
      <c r="D47" s="176"/>
      <c r="E47" s="169"/>
      <c r="F47" s="213"/>
      <c r="G47" s="176"/>
      <c r="H47" s="169"/>
      <c r="I47" s="37" t="s">
        <v>153</v>
      </c>
      <c r="J47" s="37" t="s">
        <v>154</v>
      </c>
      <c r="K47" s="10">
        <v>0</v>
      </c>
      <c r="L47" s="10">
        <v>1</v>
      </c>
      <c r="M47" s="37" t="s">
        <v>155</v>
      </c>
      <c r="N47" s="37" t="s">
        <v>146</v>
      </c>
      <c r="O47" s="153"/>
      <c r="P47" s="190"/>
      <c r="Q47" s="58"/>
      <c r="R47" s="70"/>
      <c r="S47" s="64"/>
    </row>
    <row r="48" spans="1:19" ht="57" customHeight="1" x14ac:dyDescent="0.2">
      <c r="A48" s="45">
        <v>44</v>
      </c>
      <c r="B48" s="46">
        <v>2</v>
      </c>
      <c r="C48" s="169"/>
      <c r="D48" s="176"/>
      <c r="E48" s="169"/>
      <c r="F48" s="213"/>
      <c r="G48" s="176"/>
      <c r="H48" s="169"/>
      <c r="I48" s="37" t="s">
        <v>156</v>
      </c>
      <c r="J48" s="37" t="s">
        <v>157</v>
      </c>
      <c r="K48" s="10">
        <v>1</v>
      </c>
      <c r="L48" s="10">
        <v>1</v>
      </c>
      <c r="M48" s="37" t="s">
        <v>158</v>
      </c>
      <c r="N48" s="37" t="s">
        <v>146</v>
      </c>
      <c r="O48" s="153"/>
      <c r="P48" s="191"/>
      <c r="Q48" s="58"/>
      <c r="R48" s="71"/>
      <c r="S48" s="64"/>
    </row>
    <row r="49" spans="1:19" ht="51" customHeight="1" x14ac:dyDescent="0.2">
      <c r="A49" s="46">
        <v>45</v>
      </c>
      <c r="B49" s="46">
        <v>2</v>
      </c>
      <c r="C49" s="169"/>
      <c r="D49" s="176"/>
      <c r="E49" s="169"/>
      <c r="F49" s="213"/>
      <c r="G49" s="176">
        <v>9</v>
      </c>
      <c r="H49" s="169" t="s">
        <v>159</v>
      </c>
      <c r="I49" s="37" t="s">
        <v>160</v>
      </c>
      <c r="J49" s="37" t="s">
        <v>161</v>
      </c>
      <c r="K49" s="10" t="s">
        <v>83</v>
      </c>
      <c r="L49" s="10">
        <v>12</v>
      </c>
      <c r="M49" s="37" t="s">
        <v>162</v>
      </c>
      <c r="N49" s="37" t="s">
        <v>146</v>
      </c>
      <c r="O49" s="153" t="s">
        <v>1088</v>
      </c>
      <c r="P49" s="214" t="s">
        <v>1001</v>
      </c>
      <c r="Q49" s="58"/>
      <c r="R49" s="71"/>
      <c r="S49" s="64"/>
    </row>
    <row r="50" spans="1:19" ht="92.25" customHeight="1" x14ac:dyDescent="0.2">
      <c r="A50" s="45">
        <v>46</v>
      </c>
      <c r="B50" s="46">
        <v>2</v>
      </c>
      <c r="C50" s="169"/>
      <c r="D50" s="176"/>
      <c r="E50" s="169"/>
      <c r="F50" s="213"/>
      <c r="G50" s="176"/>
      <c r="H50" s="169"/>
      <c r="I50" s="37" t="s">
        <v>163</v>
      </c>
      <c r="J50" s="37" t="s">
        <v>164</v>
      </c>
      <c r="K50" s="10">
        <v>0</v>
      </c>
      <c r="L50" s="10">
        <v>1</v>
      </c>
      <c r="M50" s="37" t="s">
        <v>165</v>
      </c>
      <c r="N50" s="37" t="s">
        <v>146</v>
      </c>
      <c r="O50" s="153"/>
      <c r="P50" s="214"/>
      <c r="Q50" s="58"/>
      <c r="R50" s="71"/>
      <c r="S50" s="64"/>
    </row>
    <row r="51" spans="1:19" ht="61.5" customHeight="1" x14ac:dyDescent="0.2">
      <c r="A51" s="46">
        <v>47</v>
      </c>
      <c r="B51" s="46">
        <v>2</v>
      </c>
      <c r="C51" s="169"/>
      <c r="D51" s="176"/>
      <c r="E51" s="169"/>
      <c r="F51" s="213"/>
      <c r="G51" s="176"/>
      <c r="H51" s="169"/>
      <c r="I51" s="37" t="s">
        <v>166</v>
      </c>
      <c r="J51" s="37" t="s">
        <v>167</v>
      </c>
      <c r="K51" s="10" t="s">
        <v>83</v>
      </c>
      <c r="L51" s="10">
        <v>12</v>
      </c>
      <c r="M51" s="37" t="s">
        <v>162</v>
      </c>
      <c r="N51" s="37" t="s">
        <v>146</v>
      </c>
      <c r="O51" s="153"/>
      <c r="P51" s="214"/>
      <c r="Q51" s="58"/>
      <c r="R51" s="71"/>
      <c r="S51" s="64"/>
    </row>
    <row r="52" spans="1:19" ht="69" customHeight="1" x14ac:dyDescent="0.2">
      <c r="A52" s="45">
        <v>48</v>
      </c>
      <c r="B52" s="46">
        <v>2</v>
      </c>
      <c r="C52" s="169"/>
      <c r="D52" s="176"/>
      <c r="E52" s="169"/>
      <c r="F52" s="213"/>
      <c r="G52" s="176"/>
      <c r="H52" s="169"/>
      <c r="I52" s="37" t="s">
        <v>168</v>
      </c>
      <c r="J52" s="37" t="s">
        <v>169</v>
      </c>
      <c r="K52" s="10">
        <v>0</v>
      </c>
      <c r="L52" s="10">
        <v>1</v>
      </c>
      <c r="M52" s="37" t="s">
        <v>170</v>
      </c>
      <c r="N52" s="37" t="s">
        <v>146</v>
      </c>
      <c r="O52" s="153"/>
      <c r="P52" s="214"/>
      <c r="Q52" s="58"/>
      <c r="R52" s="72"/>
      <c r="S52" s="64"/>
    </row>
    <row r="53" spans="1:19" ht="99.95" customHeight="1" x14ac:dyDescent="0.2">
      <c r="A53" s="46">
        <v>49</v>
      </c>
      <c r="B53" s="46">
        <v>2</v>
      </c>
      <c r="C53" s="169"/>
      <c r="D53" s="176"/>
      <c r="E53" s="169"/>
      <c r="F53" s="213"/>
      <c r="G53" s="176">
        <v>10</v>
      </c>
      <c r="H53" s="169" t="s">
        <v>171</v>
      </c>
      <c r="I53" s="37" t="s">
        <v>172</v>
      </c>
      <c r="J53" s="37" t="s">
        <v>173</v>
      </c>
      <c r="K53" s="10">
        <v>0</v>
      </c>
      <c r="L53" s="10">
        <v>12</v>
      </c>
      <c r="M53" s="37" t="s">
        <v>174</v>
      </c>
      <c r="N53" s="37" t="s">
        <v>146</v>
      </c>
      <c r="O53" s="153" t="s">
        <v>1089</v>
      </c>
      <c r="P53" s="216" t="s">
        <v>1002</v>
      </c>
      <c r="Q53" s="58"/>
      <c r="R53" s="72"/>
      <c r="S53" s="64"/>
    </row>
    <row r="54" spans="1:19" ht="58.5" customHeight="1" x14ac:dyDescent="0.2">
      <c r="A54" s="45">
        <v>50</v>
      </c>
      <c r="B54" s="46">
        <v>2</v>
      </c>
      <c r="C54" s="169"/>
      <c r="D54" s="176"/>
      <c r="E54" s="169"/>
      <c r="F54" s="213"/>
      <c r="G54" s="176"/>
      <c r="H54" s="169"/>
      <c r="I54" s="37" t="s">
        <v>175</v>
      </c>
      <c r="J54" s="37" t="s">
        <v>176</v>
      </c>
      <c r="K54" s="10">
        <v>0</v>
      </c>
      <c r="L54" s="10">
        <v>1</v>
      </c>
      <c r="M54" s="37" t="s">
        <v>177</v>
      </c>
      <c r="N54" s="37" t="s">
        <v>146</v>
      </c>
      <c r="O54" s="153"/>
      <c r="P54" s="216"/>
      <c r="Q54" s="58"/>
      <c r="R54" s="72"/>
      <c r="S54" s="64"/>
    </row>
    <row r="55" spans="1:19" ht="58.5" customHeight="1" x14ac:dyDescent="0.2">
      <c r="A55" s="46">
        <v>51</v>
      </c>
      <c r="B55" s="46">
        <v>2</v>
      </c>
      <c r="C55" s="169"/>
      <c r="D55" s="176"/>
      <c r="E55" s="169"/>
      <c r="F55" s="213"/>
      <c r="G55" s="176"/>
      <c r="H55" s="169"/>
      <c r="I55" s="37" t="s">
        <v>178</v>
      </c>
      <c r="J55" s="37" t="s">
        <v>179</v>
      </c>
      <c r="K55" s="10">
        <v>0</v>
      </c>
      <c r="L55" s="10">
        <v>1</v>
      </c>
      <c r="M55" s="37" t="s">
        <v>180</v>
      </c>
      <c r="N55" s="37" t="s">
        <v>146</v>
      </c>
      <c r="O55" s="153"/>
      <c r="P55" s="216"/>
      <c r="Q55" s="58"/>
      <c r="R55" s="73"/>
      <c r="S55" s="64"/>
    </row>
    <row r="56" spans="1:19" ht="93" customHeight="1" x14ac:dyDescent="0.2">
      <c r="A56" s="45">
        <v>52</v>
      </c>
      <c r="B56" s="46">
        <v>2</v>
      </c>
      <c r="C56" s="169" t="s">
        <v>85</v>
      </c>
      <c r="D56" s="176">
        <v>3</v>
      </c>
      <c r="E56" s="169" t="s">
        <v>181</v>
      </c>
      <c r="F56" s="169" t="s">
        <v>182</v>
      </c>
      <c r="G56" s="176">
        <v>11</v>
      </c>
      <c r="H56" s="169" t="s">
        <v>183</v>
      </c>
      <c r="I56" s="37" t="s">
        <v>184</v>
      </c>
      <c r="J56" s="37" t="s">
        <v>185</v>
      </c>
      <c r="K56" s="10" t="s">
        <v>83</v>
      </c>
      <c r="L56" s="10">
        <v>15</v>
      </c>
      <c r="M56" s="37" t="s">
        <v>186</v>
      </c>
      <c r="N56" s="37" t="s">
        <v>146</v>
      </c>
      <c r="O56" s="153" t="s">
        <v>1090</v>
      </c>
      <c r="P56" s="214" t="s">
        <v>1003</v>
      </c>
      <c r="Q56" s="58"/>
      <c r="R56" s="73"/>
      <c r="S56" s="64"/>
    </row>
    <row r="57" spans="1:19" ht="93" customHeight="1" x14ac:dyDescent="0.2">
      <c r="A57" s="46">
        <v>53</v>
      </c>
      <c r="B57" s="46">
        <v>2</v>
      </c>
      <c r="C57" s="169"/>
      <c r="D57" s="176"/>
      <c r="E57" s="169"/>
      <c r="F57" s="169"/>
      <c r="G57" s="176"/>
      <c r="H57" s="169"/>
      <c r="I57" s="37" t="s">
        <v>187</v>
      </c>
      <c r="J57" s="37" t="s">
        <v>188</v>
      </c>
      <c r="K57" s="10">
        <v>0</v>
      </c>
      <c r="L57" s="10">
        <v>1</v>
      </c>
      <c r="M57" s="37" t="s">
        <v>189</v>
      </c>
      <c r="N57" s="37" t="s">
        <v>146</v>
      </c>
      <c r="O57" s="153"/>
      <c r="P57" s="214"/>
      <c r="Q57" s="58"/>
      <c r="R57" s="74"/>
      <c r="S57" s="64"/>
    </row>
    <row r="58" spans="1:19" ht="120.75" customHeight="1" x14ac:dyDescent="0.2">
      <c r="A58" s="45">
        <v>54</v>
      </c>
      <c r="B58" s="46">
        <v>2</v>
      </c>
      <c r="C58" s="169"/>
      <c r="D58" s="176"/>
      <c r="E58" s="169"/>
      <c r="F58" s="169"/>
      <c r="G58" s="35">
        <v>12</v>
      </c>
      <c r="H58" s="38" t="s">
        <v>190</v>
      </c>
      <c r="I58" s="37" t="s">
        <v>191</v>
      </c>
      <c r="J58" s="37" t="s">
        <v>192</v>
      </c>
      <c r="K58" s="10">
        <v>0</v>
      </c>
      <c r="L58" s="10">
        <v>3</v>
      </c>
      <c r="M58" s="37" t="s">
        <v>193</v>
      </c>
      <c r="N58" s="37" t="s">
        <v>146</v>
      </c>
      <c r="O58" s="37" t="s">
        <v>1020</v>
      </c>
      <c r="P58" s="43" t="s">
        <v>1004</v>
      </c>
      <c r="Q58" s="58"/>
      <c r="R58" s="67"/>
      <c r="S58" s="64"/>
    </row>
    <row r="59" spans="1:19" ht="99.95" customHeight="1" x14ac:dyDescent="0.2">
      <c r="A59" s="46">
        <v>55</v>
      </c>
      <c r="B59" s="46">
        <v>2</v>
      </c>
      <c r="C59" s="169"/>
      <c r="D59" s="176"/>
      <c r="E59" s="169"/>
      <c r="F59" s="169"/>
      <c r="G59" s="35">
        <v>13</v>
      </c>
      <c r="H59" s="38" t="s">
        <v>194</v>
      </c>
      <c r="I59" s="37" t="s">
        <v>195</v>
      </c>
      <c r="J59" s="37" t="s">
        <v>196</v>
      </c>
      <c r="K59" s="10">
        <v>0</v>
      </c>
      <c r="L59" s="10">
        <v>1</v>
      </c>
      <c r="M59" s="37" t="s">
        <v>197</v>
      </c>
      <c r="N59" s="37" t="s">
        <v>146</v>
      </c>
      <c r="O59" s="37" t="s">
        <v>1021</v>
      </c>
      <c r="P59" s="43" t="s">
        <v>1005</v>
      </c>
      <c r="Q59" s="75"/>
      <c r="R59" s="76"/>
      <c r="S59" s="64"/>
    </row>
    <row r="60" spans="1:19" ht="79.5" customHeight="1" x14ac:dyDescent="0.2">
      <c r="A60" s="45">
        <v>56</v>
      </c>
      <c r="B60" s="46">
        <v>2</v>
      </c>
      <c r="C60" s="169"/>
      <c r="D60" s="176">
        <v>4</v>
      </c>
      <c r="E60" s="169" t="s">
        <v>198</v>
      </c>
      <c r="F60" s="215">
        <v>0.59</v>
      </c>
      <c r="G60" s="176">
        <v>14</v>
      </c>
      <c r="H60" s="169" t="s">
        <v>199</v>
      </c>
      <c r="I60" s="37" t="s">
        <v>200</v>
      </c>
      <c r="J60" s="37" t="s">
        <v>201</v>
      </c>
      <c r="K60" s="10">
        <v>129.85</v>
      </c>
      <c r="L60" s="10">
        <v>130</v>
      </c>
      <c r="M60" s="37" t="s">
        <v>202</v>
      </c>
      <c r="N60" s="37" t="s">
        <v>203</v>
      </c>
      <c r="O60" s="153" t="s">
        <v>1022</v>
      </c>
      <c r="P60" s="45"/>
      <c r="Q60" s="75"/>
      <c r="R60" s="76"/>
      <c r="S60" s="64"/>
    </row>
    <row r="61" spans="1:19" ht="68.25" customHeight="1" x14ac:dyDescent="0.2">
      <c r="A61" s="46">
        <v>57</v>
      </c>
      <c r="B61" s="46">
        <v>2</v>
      </c>
      <c r="C61" s="169"/>
      <c r="D61" s="176"/>
      <c r="E61" s="169"/>
      <c r="F61" s="215"/>
      <c r="G61" s="176"/>
      <c r="H61" s="169"/>
      <c r="I61" s="37" t="s">
        <v>204</v>
      </c>
      <c r="J61" s="37" t="s">
        <v>205</v>
      </c>
      <c r="K61" s="10">
        <v>12</v>
      </c>
      <c r="L61" s="10">
        <v>12</v>
      </c>
      <c r="M61" s="37" t="s">
        <v>206</v>
      </c>
      <c r="N61" s="37" t="s">
        <v>203</v>
      </c>
      <c r="O61" s="153"/>
      <c r="P61" s="45"/>
      <c r="Q61" s="75"/>
      <c r="R61" s="76"/>
      <c r="S61" s="64"/>
    </row>
    <row r="62" spans="1:19" ht="95.25" customHeight="1" x14ac:dyDescent="0.2">
      <c r="A62" s="45">
        <v>58</v>
      </c>
      <c r="B62" s="46">
        <v>2</v>
      </c>
      <c r="C62" s="169"/>
      <c r="D62" s="176"/>
      <c r="E62" s="169"/>
      <c r="F62" s="215"/>
      <c r="G62" s="176"/>
      <c r="H62" s="169"/>
      <c r="I62" s="37" t="s">
        <v>207</v>
      </c>
      <c r="J62" s="37" t="s">
        <v>208</v>
      </c>
      <c r="K62" s="10">
        <v>9</v>
      </c>
      <c r="L62" s="10">
        <v>8</v>
      </c>
      <c r="M62" s="37" t="s">
        <v>209</v>
      </c>
      <c r="N62" s="37" t="s">
        <v>203</v>
      </c>
      <c r="O62" s="153"/>
      <c r="P62" s="45"/>
      <c r="Q62" s="40"/>
      <c r="R62" s="40"/>
      <c r="S62" s="40"/>
    </row>
    <row r="63" spans="1:19" ht="62.25" customHeight="1" x14ac:dyDescent="0.2">
      <c r="A63" s="46">
        <v>59</v>
      </c>
      <c r="B63" s="46">
        <v>2</v>
      </c>
      <c r="C63" s="169"/>
      <c r="D63" s="176"/>
      <c r="E63" s="169"/>
      <c r="F63" s="215"/>
      <c r="G63" s="176">
        <v>15</v>
      </c>
      <c r="H63" s="169" t="s">
        <v>210</v>
      </c>
      <c r="I63" s="37" t="s">
        <v>211</v>
      </c>
      <c r="J63" s="37" t="s">
        <v>212</v>
      </c>
      <c r="K63" s="10">
        <v>103</v>
      </c>
      <c r="L63" s="10">
        <v>48</v>
      </c>
      <c r="M63" s="37" t="s">
        <v>213</v>
      </c>
      <c r="N63" s="37" t="s">
        <v>203</v>
      </c>
      <c r="O63" s="153" t="s">
        <v>1087</v>
      </c>
      <c r="P63" s="45"/>
      <c r="Q63" s="33"/>
      <c r="R63" s="77"/>
      <c r="S63" s="64"/>
    </row>
    <row r="64" spans="1:19" ht="70.5" customHeight="1" x14ac:dyDescent="0.2">
      <c r="A64" s="45">
        <v>60</v>
      </c>
      <c r="B64" s="46">
        <v>2</v>
      </c>
      <c r="C64" s="169"/>
      <c r="D64" s="176"/>
      <c r="E64" s="169"/>
      <c r="F64" s="215"/>
      <c r="G64" s="176"/>
      <c r="H64" s="169"/>
      <c r="I64" s="37" t="s">
        <v>214</v>
      </c>
      <c r="J64" s="37" t="s">
        <v>215</v>
      </c>
      <c r="K64" s="10">
        <v>6</v>
      </c>
      <c r="L64" s="10">
        <v>4</v>
      </c>
      <c r="M64" s="37" t="s">
        <v>216</v>
      </c>
      <c r="N64" s="37" t="s">
        <v>203</v>
      </c>
      <c r="O64" s="153"/>
      <c r="P64" s="45"/>
      <c r="Q64" s="75"/>
      <c r="R64" s="77"/>
      <c r="S64" s="64"/>
    </row>
    <row r="65" spans="1:19" ht="71.25" customHeight="1" x14ac:dyDescent="0.2">
      <c r="A65" s="46">
        <v>61</v>
      </c>
      <c r="B65" s="46">
        <v>2</v>
      </c>
      <c r="C65" s="169"/>
      <c r="D65" s="176"/>
      <c r="E65" s="169"/>
      <c r="F65" s="215"/>
      <c r="G65" s="176"/>
      <c r="H65" s="169"/>
      <c r="I65" s="37" t="s">
        <v>217</v>
      </c>
      <c r="J65" s="37" t="s">
        <v>218</v>
      </c>
      <c r="K65" s="10">
        <v>82</v>
      </c>
      <c r="L65" s="10">
        <v>12</v>
      </c>
      <c r="M65" s="37" t="s">
        <v>219</v>
      </c>
      <c r="N65" s="37" t="s">
        <v>203</v>
      </c>
      <c r="O65" s="153"/>
      <c r="P65" s="45"/>
      <c r="Q65" s="75"/>
      <c r="R65" s="77"/>
      <c r="S65" s="64"/>
    </row>
    <row r="66" spans="1:19" ht="77.25" customHeight="1" x14ac:dyDescent="0.2">
      <c r="A66" s="45">
        <v>62</v>
      </c>
      <c r="B66" s="46">
        <v>2</v>
      </c>
      <c r="C66" s="169"/>
      <c r="D66" s="176"/>
      <c r="E66" s="169"/>
      <c r="F66" s="215"/>
      <c r="G66" s="176"/>
      <c r="H66" s="169"/>
      <c r="I66" s="37" t="s">
        <v>220</v>
      </c>
      <c r="J66" s="37" t="s">
        <v>221</v>
      </c>
      <c r="K66" s="10">
        <v>9</v>
      </c>
      <c r="L66" s="10">
        <v>12</v>
      </c>
      <c r="M66" s="37" t="s">
        <v>222</v>
      </c>
      <c r="N66" s="37" t="s">
        <v>223</v>
      </c>
      <c r="O66" s="153"/>
      <c r="P66" s="45"/>
      <c r="Q66" s="75"/>
      <c r="R66" s="77"/>
      <c r="S66" s="64"/>
    </row>
    <row r="67" spans="1:19" ht="73.5" customHeight="1" x14ac:dyDescent="0.2">
      <c r="A67" s="46">
        <v>63</v>
      </c>
      <c r="B67" s="46">
        <v>2</v>
      </c>
      <c r="C67" s="169"/>
      <c r="D67" s="176"/>
      <c r="E67" s="169"/>
      <c r="F67" s="215"/>
      <c r="G67" s="176"/>
      <c r="H67" s="169"/>
      <c r="I67" s="37" t="s">
        <v>224</v>
      </c>
      <c r="J67" s="37" t="s">
        <v>225</v>
      </c>
      <c r="K67" s="10">
        <v>2</v>
      </c>
      <c r="L67" s="10">
        <v>4</v>
      </c>
      <c r="M67" s="37" t="s">
        <v>226</v>
      </c>
      <c r="N67" s="37" t="s">
        <v>223</v>
      </c>
      <c r="O67" s="153"/>
      <c r="P67" s="45"/>
      <c r="Q67" s="75"/>
      <c r="R67" s="77"/>
      <c r="S67" s="64"/>
    </row>
    <row r="68" spans="1:19" ht="73.5" customHeight="1" x14ac:dyDescent="0.2">
      <c r="A68" s="45">
        <v>64</v>
      </c>
      <c r="B68" s="46">
        <v>2</v>
      </c>
      <c r="C68" s="169"/>
      <c r="D68" s="176"/>
      <c r="E68" s="169"/>
      <c r="F68" s="215"/>
      <c r="G68" s="176"/>
      <c r="H68" s="169"/>
      <c r="I68" s="37" t="s">
        <v>227</v>
      </c>
      <c r="J68" s="37" t="s">
        <v>228</v>
      </c>
      <c r="K68" s="10">
        <v>1</v>
      </c>
      <c r="L68" s="10">
        <v>2</v>
      </c>
      <c r="M68" s="37" t="s">
        <v>229</v>
      </c>
      <c r="N68" s="37" t="s">
        <v>223</v>
      </c>
      <c r="O68" s="153"/>
      <c r="P68" s="45"/>
      <c r="Q68" s="75"/>
      <c r="R68" s="77"/>
      <c r="S68" s="64"/>
    </row>
    <row r="69" spans="1:19" ht="39.75" customHeight="1" x14ac:dyDescent="0.2">
      <c r="A69" s="46">
        <v>65</v>
      </c>
      <c r="B69" s="46">
        <v>2</v>
      </c>
      <c r="C69" s="169"/>
      <c r="D69" s="176"/>
      <c r="E69" s="169"/>
      <c r="F69" s="215"/>
      <c r="G69" s="176"/>
      <c r="H69" s="169"/>
      <c r="I69" s="37" t="s">
        <v>230</v>
      </c>
      <c r="J69" s="37" t="s">
        <v>231</v>
      </c>
      <c r="K69" s="10" t="s">
        <v>83</v>
      </c>
      <c r="L69" s="10">
        <v>1000</v>
      </c>
      <c r="M69" s="37" t="s">
        <v>232</v>
      </c>
      <c r="N69" s="37" t="s">
        <v>233</v>
      </c>
      <c r="O69" s="153"/>
      <c r="P69" s="45"/>
      <c r="Q69" s="75"/>
      <c r="R69" s="77"/>
      <c r="S69" s="78"/>
    </row>
    <row r="70" spans="1:19" ht="67.5" customHeight="1" x14ac:dyDescent="0.2">
      <c r="A70" s="45">
        <v>66</v>
      </c>
      <c r="B70" s="46">
        <v>2</v>
      </c>
      <c r="C70" s="169"/>
      <c r="D70" s="176"/>
      <c r="E70" s="169"/>
      <c r="F70" s="215"/>
      <c r="G70" s="176"/>
      <c r="H70" s="169"/>
      <c r="I70" s="37" t="s">
        <v>234</v>
      </c>
      <c r="J70" s="37" t="s">
        <v>235</v>
      </c>
      <c r="K70" s="10">
        <v>0</v>
      </c>
      <c r="L70" s="10">
        <v>3</v>
      </c>
      <c r="M70" s="37" t="s">
        <v>236</v>
      </c>
      <c r="N70" s="37" t="s">
        <v>237</v>
      </c>
      <c r="O70" s="153"/>
      <c r="P70" s="45"/>
      <c r="Q70" s="75"/>
      <c r="R70" s="77"/>
      <c r="S70" s="64"/>
    </row>
    <row r="71" spans="1:19" ht="67.5" customHeight="1" x14ac:dyDescent="0.2">
      <c r="A71" s="46">
        <v>67</v>
      </c>
      <c r="B71" s="46">
        <v>3</v>
      </c>
      <c r="C71" s="169" t="s">
        <v>238</v>
      </c>
      <c r="D71" s="176">
        <v>5</v>
      </c>
      <c r="E71" s="169" t="s">
        <v>239</v>
      </c>
      <c r="F71" s="213" t="s">
        <v>240</v>
      </c>
      <c r="G71" s="176">
        <v>16</v>
      </c>
      <c r="H71" s="169" t="s">
        <v>241</v>
      </c>
      <c r="I71" s="37" t="s">
        <v>242</v>
      </c>
      <c r="J71" s="37" t="s">
        <v>243</v>
      </c>
      <c r="K71" s="14">
        <v>1</v>
      </c>
      <c r="L71" s="14">
        <v>1</v>
      </c>
      <c r="M71" s="15" t="s">
        <v>244</v>
      </c>
      <c r="N71" s="37" t="s">
        <v>245</v>
      </c>
      <c r="O71" s="159" t="s">
        <v>1091</v>
      </c>
      <c r="P71" s="189" t="s">
        <v>1092</v>
      </c>
      <c r="Q71" s="37"/>
      <c r="R71" s="144"/>
      <c r="S71" s="37"/>
    </row>
    <row r="72" spans="1:19" ht="65.25" customHeight="1" x14ac:dyDescent="0.2">
      <c r="A72" s="45">
        <v>68</v>
      </c>
      <c r="B72" s="46">
        <v>3</v>
      </c>
      <c r="C72" s="169"/>
      <c r="D72" s="176"/>
      <c r="E72" s="169"/>
      <c r="F72" s="213"/>
      <c r="G72" s="176"/>
      <c r="H72" s="169"/>
      <c r="I72" s="153" t="s">
        <v>246</v>
      </c>
      <c r="J72" s="37" t="s">
        <v>247</v>
      </c>
      <c r="K72" s="14">
        <v>1</v>
      </c>
      <c r="L72" s="14">
        <v>1</v>
      </c>
      <c r="M72" s="15" t="s">
        <v>248</v>
      </c>
      <c r="N72" s="37" t="s">
        <v>245</v>
      </c>
      <c r="O72" s="160"/>
      <c r="P72" s="190"/>
      <c r="Q72" s="37"/>
      <c r="R72" s="144"/>
      <c r="S72" s="37"/>
    </row>
    <row r="73" spans="1:19" ht="57.75" customHeight="1" x14ac:dyDescent="0.2">
      <c r="A73" s="46">
        <v>69</v>
      </c>
      <c r="B73" s="46">
        <v>3</v>
      </c>
      <c r="C73" s="169"/>
      <c r="D73" s="176"/>
      <c r="E73" s="169"/>
      <c r="F73" s="213"/>
      <c r="G73" s="176"/>
      <c r="H73" s="169"/>
      <c r="I73" s="153"/>
      <c r="J73" s="37" t="s">
        <v>249</v>
      </c>
      <c r="K73" s="14">
        <v>1</v>
      </c>
      <c r="L73" s="14">
        <v>1</v>
      </c>
      <c r="M73" s="15" t="s">
        <v>250</v>
      </c>
      <c r="N73" s="37" t="s">
        <v>245</v>
      </c>
      <c r="O73" s="161"/>
      <c r="P73" s="191"/>
      <c r="Q73" s="37"/>
      <c r="R73" s="144"/>
      <c r="S73" s="37"/>
    </row>
    <row r="74" spans="1:19" ht="67.5" customHeight="1" x14ac:dyDescent="0.2">
      <c r="A74" s="45">
        <v>70</v>
      </c>
      <c r="B74" s="46">
        <v>3</v>
      </c>
      <c r="C74" s="169"/>
      <c r="D74" s="176"/>
      <c r="E74" s="169"/>
      <c r="F74" s="213"/>
      <c r="G74" s="176">
        <v>17</v>
      </c>
      <c r="H74" s="169" t="s">
        <v>251</v>
      </c>
      <c r="I74" s="37" t="s">
        <v>252</v>
      </c>
      <c r="J74" s="37" t="s">
        <v>253</v>
      </c>
      <c r="K74" s="14">
        <v>4357</v>
      </c>
      <c r="L74" s="14">
        <v>4500</v>
      </c>
      <c r="M74" s="15" t="s">
        <v>254</v>
      </c>
      <c r="N74" s="37" t="s">
        <v>245</v>
      </c>
      <c r="O74" s="210" t="s">
        <v>1084</v>
      </c>
      <c r="P74" s="189" t="s">
        <v>1093</v>
      </c>
      <c r="Q74" s="58"/>
      <c r="R74" s="79"/>
      <c r="S74" s="64"/>
    </row>
    <row r="75" spans="1:19" ht="45" customHeight="1" x14ac:dyDescent="0.2">
      <c r="A75" s="46">
        <v>71</v>
      </c>
      <c r="B75" s="46">
        <v>3</v>
      </c>
      <c r="C75" s="169"/>
      <c r="D75" s="176"/>
      <c r="E75" s="169"/>
      <c r="F75" s="213"/>
      <c r="G75" s="176"/>
      <c r="H75" s="169"/>
      <c r="I75" s="37" t="s">
        <v>255</v>
      </c>
      <c r="J75" s="37" t="s">
        <v>256</v>
      </c>
      <c r="K75" s="16" t="s">
        <v>83</v>
      </c>
      <c r="L75" s="17">
        <v>1</v>
      </c>
      <c r="M75" s="15" t="s">
        <v>257</v>
      </c>
      <c r="N75" s="37" t="s">
        <v>245</v>
      </c>
      <c r="O75" s="211"/>
      <c r="P75" s="190"/>
      <c r="Q75" s="58"/>
      <c r="R75" s="79"/>
      <c r="S75" s="60"/>
    </row>
    <row r="76" spans="1:19" ht="56.25" customHeight="1" x14ac:dyDescent="0.2">
      <c r="A76" s="45">
        <v>72</v>
      </c>
      <c r="B76" s="46">
        <v>3</v>
      </c>
      <c r="C76" s="169"/>
      <c r="D76" s="176"/>
      <c r="E76" s="169"/>
      <c r="F76" s="213"/>
      <c r="G76" s="176"/>
      <c r="H76" s="169"/>
      <c r="I76" s="37" t="s">
        <v>258</v>
      </c>
      <c r="J76" s="37" t="s">
        <v>259</v>
      </c>
      <c r="K76" s="14">
        <f>247+217</f>
        <v>464</v>
      </c>
      <c r="L76" s="14">
        <f>260+230</f>
        <v>490</v>
      </c>
      <c r="M76" s="15" t="s">
        <v>260</v>
      </c>
      <c r="N76" s="37" t="s">
        <v>245</v>
      </c>
      <c r="O76" s="211"/>
      <c r="P76" s="190"/>
      <c r="Q76" s="37"/>
      <c r="R76" s="79"/>
      <c r="S76" s="60"/>
    </row>
    <row r="77" spans="1:19" ht="87" customHeight="1" x14ac:dyDescent="0.2">
      <c r="A77" s="46">
        <v>73</v>
      </c>
      <c r="B77" s="46">
        <v>3</v>
      </c>
      <c r="C77" s="169"/>
      <c r="D77" s="176"/>
      <c r="E77" s="169"/>
      <c r="F77" s="213"/>
      <c r="G77" s="176"/>
      <c r="H77" s="169"/>
      <c r="I77" s="37" t="s">
        <v>261</v>
      </c>
      <c r="J77" s="37" t="s">
        <v>262</v>
      </c>
      <c r="K77" s="14">
        <v>2551</v>
      </c>
      <c r="L77" s="14">
        <v>2570</v>
      </c>
      <c r="M77" s="15" t="s">
        <v>263</v>
      </c>
      <c r="N77" s="37" t="s">
        <v>245</v>
      </c>
      <c r="O77" s="211"/>
      <c r="P77" s="190"/>
      <c r="Q77" s="58"/>
      <c r="R77" s="79"/>
      <c r="S77" s="60"/>
    </row>
    <row r="78" spans="1:19" ht="67.5" customHeight="1" x14ac:dyDescent="0.2">
      <c r="A78" s="45">
        <v>74</v>
      </c>
      <c r="B78" s="46">
        <v>3</v>
      </c>
      <c r="C78" s="169"/>
      <c r="D78" s="176"/>
      <c r="E78" s="169"/>
      <c r="F78" s="213"/>
      <c r="G78" s="176"/>
      <c r="H78" s="169"/>
      <c r="I78" s="37" t="s">
        <v>264</v>
      </c>
      <c r="J78" s="37" t="s">
        <v>265</v>
      </c>
      <c r="K78" s="14">
        <v>455</v>
      </c>
      <c r="L78" s="14">
        <v>455</v>
      </c>
      <c r="M78" s="15" t="s">
        <v>266</v>
      </c>
      <c r="N78" s="37" t="s">
        <v>245</v>
      </c>
      <c r="O78" s="211"/>
      <c r="P78" s="190"/>
      <c r="Q78" s="58"/>
      <c r="R78" s="79"/>
      <c r="S78" s="60"/>
    </row>
    <row r="79" spans="1:19" ht="45" customHeight="1" x14ac:dyDescent="0.2">
      <c r="A79" s="46">
        <v>75</v>
      </c>
      <c r="B79" s="46">
        <v>3</v>
      </c>
      <c r="C79" s="169"/>
      <c r="D79" s="176"/>
      <c r="E79" s="169"/>
      <c r="F79" s="213"/>
      <c r="G79" s="176"/>
      <c r="H79" s="169"/>
      <c r="I79" s="37" t="s">
        <v>267</v>
      </c>
      <c r="J79" s="37" t="s">
        <v>268</v>
      </c>
      <c r="K79" s="14" t="s">
        <v>83</v>
      </c>
      <c r="L79" s="14">
        <v>1</v>
      </c>
      <c r="M79" s="15" t="s">
        <v>269</v>
      </c>
      <c r="N79" s="37" t="s">
        <v>245</v>
      </c>
      <c r="O79" s="212"/>
      <c r="P79" s="191"/>
      <c r="Q79" s="58"/>
      <c r="R79" s="79"/>
      <c r="S79" s="64"/>
    </row>
    <row r="80" spans="1:19" ht="85.5" customHeight="1" x14ac:dyDescent="0.2">
      <c r="A80" s="45">
        <v>76</v>
      </c>
      <c r="B80" s="46">
        <v>3</v>
      </c>
      <c r="C80" s="169"/>
      <c r="D80" s="176"/>
      <c r="E80" s="169"/>
      <c r="F80" s="213"/>
      <c r="G80" s="35">
        <v>18</v>
      </c>
      <c r="H80" s="38" t="s">
        <v>270</v>
      </c>
      <c r="I80" s="37" t="s">
        <v>271</v>
      </c>
      <c r="J80" s="37" t="s">
        <v>272</v>
      </c>
      <c r="K80" s="14">
        <v>2232</v>
      </c>
      <c r="L80" s="14">
        <v>2232</v>
      </c>
      <c r="M80" s="15" t="s">
        <v>273</v>
      </c>
      <c r="N80" s="37" t="s">
        <v>245</v>
      </c>
      <c r="O80" s="143" t="s">
        <v>1085</v>
      </c>
      <c r="P80" s="45"/>
      <c r="Q80" s="58"/>
      <c r="R80" s="80"/>
      <c r="S80" s="60"/>
    </row>
    <row r="81" spans="1:19" ht="56.25" customHeight="1" x14ac:dyDescent="0.2">
      <c r="A81" s="46">
        <v>77</v>
      </c>
      <c r="B81" s="46">
        <v>3</v>
      </c>
      <c r="C81" s="169"/>
      <c r="D81" s="176">
        <v>6</v>
      </c>
      <c r="E81" s="169" t="s">
        <v>274</v>
      </c>
      <c r="F81" s="213"/>
      <c r="G81" s="176">
        <v>19</v>
      </c>
      <c r="H81" s="169" t="s">
        <v>275</v>
      </c>
      <c r="I81" s="153" t="s">
        <v>276</v>
      </c>
      <c r="J81" s="37" t="s">
        <v>277</v>
      </c>
      <c r="K81" s="14">
        <v>18</v>
      </c>
      <c r="L81" s="18">
        <v>36</v>
      </c>
      <c r="M81" s="15" t="s">
        <v>278</v>
      </c>
      <c r="N81" s="37" t="s">
        <v>245</v>
      </c>
      <c r="O81" s="159" t="s">
        <v>1079</v>
      </c>
      <c r="P81" s="189" t="s">
        <v>1094</v>
      </c>
      <c r="Q81" s="37"/>
      <c r="R81" s="81"/>
      <c r="S81" s="64"/>
    </row>
    <row r="82" spans="1:19" ht="45" customHeight="1" x14ac:dyDescent="0.2">
      <c r="A82" s="45">
        <v>78</v>
      </c>
      <c r="B82" s="46">
        <v>3</v>
      </c>
      <c r="C82" s="169"/>
      <c r="D82" s="176"/>
      <c r="E82" s="169"/>
      <c r="F82" s="213"/>
      <c r="G82" s="176"/>
      <c r="H82" s="169"/>
      <c r="I82" s="153"/>
      <c r="J82" s="37" t="s">
        <v>279</v>
      </c>
      <c r="K82" s="14">
        <v>0</v>
      </c>
      <c r="L82" s="14">
        <v>1200</v>
      </c>
      <c r="M82" s="15" t="s">
        <v>280</v>
      </c>
      <c r="N82" s="37" t="s">
        <v>245</v>
      </c>
      <c r="O82" s="160"/>
      <c r="P82" s="190"/>
      <c r="Q82" s="37"/>
      <c r="R82" s="81"/>
      <c r="S82" s="64"/>
    </row>
    <row r="83" spans="1:19" ht="45" customHeight="1" x14ac:dyDescent="0.2">
      <c r="A83" s="46">
        <v>79</v>
      </c>
      <c r="B83" s="46">
        <v>3</v>
      </c>
      <c r="C83" s="169"/>
      <c r="D83" s="176"/>
      <c r="E83" s="169"/>
      <c r="F83" s="213"/>
      <c r="G83" s="176"/>
      <c r="H83" s="169"/>
      <c r="I83" s="37" t="s">
        <v>281</v>
      </c>
      <c r="J83" s="37" t="s">
        <v>282</v>
      </c>
      <c r="K83" s="14">
        <v>20</v>
      </c>
      <c r="L83" s="18">
        <v>80</v>
      </c>
      <c r="M83" s="15" t="s">
        <v>283</v>
      </c>
      <c r="N83" s="37" t="s">
        <v>245</v>
      </c>
      <c r="O83" s="160"/>
      <c r="P83" s="190"/>
      <c r="Q83" s="58"/>
      <c r="R83" s="81"/>
      <c r="S83" s="64"/>
    </row>
    <row r="84" spans="1:19" ht="56.25" customHeight="1" x14ac:dyDescent="0.2">
      <c r="A84" s="45">
        <v>80</v>
      </c>
      <c r="B84" s="46">
        <v>3</v>
      </c>
      <c r="C84" s="169"/>
      <c r="D84" s="176"/>
      <c r="E84" s="169"/>
      <c r="F84" s="213"/>
      <c r="G84" s="176"/>
      <c r="H84" s="169"/>
      <c r="I84" s="37" t="s">
        <v>284</v>
      </c>
      <c r="J84" s="37" t="s">
        <v>285</v>
      </c>
      <c r="K84" s="14">
        <v>7</v>
      </c>
      <c r="L84" s="18">
        <v>15</v>
      </c>
      <c r="M84" s="15" t="s">
        <v>286</v>
      </c>
      <c r="N84" s="37" t="s">
        <v>245</v>
      </c>
      <c r="O84" s="160"/>
      <c r="P84" s="190"/>
      <c r="Q84" s="37"/>
      <c r="R84" s="81"/>
      <c r="S84" s="60"/>
    </row>
    <row r="85" spans="1:19" ht="22.5" customHeight="1" x14ac:dyDescent="0.2">
      <c r="A85" s="46">
        <v>81</v>
      </c>
      <c r="B85" s="46">
        <v>3</v>
      </c>
      <c r="C85" s="169"/>
      <c r="D85" s="176"/>
      <c r="E85" s="169"/>
      <c r="F85" s="213"/>
      <c r="G85" s="176"/>
      <c r="H85" s="169"/>
      <c r="I85" s="153" t="s">
        <v>287</v>
      </c>
      <c r="J85" s="37" t="s">
        <v>288</v>
      </c>
      <c r="K85" s="14">
        <v>96</v>
      </c>
      <c r="L85" s="18">
        <v>230</v>
      </c>
      <c r="M85" s="15" t="s">
        <v>289</v>
      </c>
      <c r="N85" s="37" t="s">
        <v>245</v>
      </c>
      <c r="O85" s="160"/>
      <c r="P85" s="190"/>
      <c r="Q85" s="37"/>
      <c r="R85" s="81"/>
      <c r="S85" s="64"/>
    </row>
    <row r="86" spans="1:19" ht="22.5" customHeight="1" x14ac:dyDescent="0.2">
      <c r="A86" s="45">
        <v>82</v>
      </c>
      <c r="B86" s="46">
        <v>3</v>
      </c>
      <c r="C86" s="169"/>
      <c r="D86" s="176"/>
      <c r="E86" s="169"/>
      <c r="F86" s="213"/>
      <c r="G86" s="176"/>
      <c r="H86" s="169"/>
      <c r="I86" s="153"/>
      <c r="J86" s="37" t="s">
        <v>290</v>
      </c>
      <c r="K86" s="14">
        <v>2906</v>
      </c>
      <c r="L86" s="18">
        <v>4700</v>
      </c>
      <c r="M86" s="15" t="s">
        <v>291</v>
      </c>
      <c r="N86" s="37" t="s">
        <v>245</v>
      </c>
      <c r="O86" s="160"/>
      <c r="P86" s="190"/>
      <c r="Q86" s="58"/>
      <c r="R86" s="81"/>
      <c r="S86" s="64"/>
    </row>
    <row r="87" spans="1:19" ht="67.5" customHeight="1" x14ac:dyDescent="0.2">
      <c r="A87" s="46">
        <v>83</v>
      </c>
      <c r="B87" s="46">
        <v>3</v>
      </c>
      <c r="C87" s="169"/>
      <c r="D87" s="176"/>
      <c r="E87" s="169"/>
      <c r="F87" s="213"/>
      <c r="G87" s="176"/>
      <c r="H87" s="169"/>
      <c r="I87" s="37" t="s">
        <v>292</v>
      </c>
      <c r="J87" s="37" t="s">
        <v>293</v>
      </c>
      <c r="K87" s="19">
        <v>13</v>
      </c>
      <c r="L87" s="19">
        <v>41</v>
      </c>
      <c r="M87" s="15" t="s">
        <v>294</v>
      </c>
      <c r="N87" s="37" t="s">
        <v>245</v>
      </c>
      <c r="O87" s="160"/>
      <c r="P87" s="190"/>
      <c r="Q87" s="37"/>
      <c r="R87" s="81"/>
      <c r="S87" s="64"/>
    </row>
    <row r="88" spans="1:19" ht="67.5" customHeight="1" x14ac:dyDescent="0.2">
      <c r="A88" s="45">
        <v>84</v>
      </c>
      <c r="B88" s="46">
        <v>3</v>
      </c>
      <c r="C88" s="169"/>
      <c r="D88" s="176"/>
      <c r="E88" s="169"/>
      <c r="F88" s="213"/>
      <c r="G88" s="176"/>
      <c r="H88" s="169"/>
      <c r="I88" s="42" t="s">
        <v>295</v>
      </c>
      <c r="J88" s="37" t="s">
        <v>296</v>
      </c>
      <c r="K88" s="19">
        <v>14</v>
      </c>
      <c r="L88" s="19">
        <v>40</v>
      </c>
      <c r="M88" s="15" t="s">
        <v>297</v>
      </c>
      <c r="N88" s="37" t="s">
        <v>245</v>
      </c>
      <c r="O88" s="161"/>
      <c r="P88" s="191"/>
      <c r="Q88" s="37"/>
      <c r="R88" s="81"/>
      <c r="S88" s="82"/>
    </row>
    <row r="89" spans="1:19" ht="56.25" customHeight="1" x14ac:dyDescent="0.2">
      <c r="A89" s="46">
        <v>85</v>
      </c>
      <c r="B89" s="46">
        <v>3</v>
      </c>
      <c r="C89" s="169"/>
      <c r="D89" s="176"/>
      <c r="E89" s="169"/>
      <c r="F89" s="213"/>
      <c r="G89" s="176">
        <v>20</v>
      </c>
      <c r="H89" s="169" t="s">
        <v>298</v>
      </c>
      <c r="I89" s="37" t="s">
        <v>299</v>
      </c>
      <c r="J89" s="37" t="s">
        <v>300</v>
      </c>
      <c r="K89" s="14">
        <v>0</v>
      </c>
      <c r="L89" s="18">
        <v>54</v>
      </c>
      <c r="M89" s="20" t="s">
        <v>301</v>
      </c>
      <c r="N89" s="37" t="s">
        <v>245</v>
      </c>
      <c r="O89" s="159" t="s">
        <v>1086</v>
      </c>
      <c r="P89" s="189" t="s">
        <v>1094</v>
      </c>
      <c r="Q89" s="58"/>
      <c r="R89" s="83"/>
      <c r="S89" s="60"/>
    </row>
    <row r="90" spans="1:19" ht="45" customHeight="1" x14ac:dyDescent="0.2">
      <c r="A90" s="45">
        <v>86</v>
      </c>
      <c r="B90" s="46">
        <v>3</v>
      </c>
      <c r="C90" s="169"/>
      <c r="D90" s="176"/>
      <c r="E90" s="169"/>
      <c r="F90" s="213"/>
      <c r="G90" s="176"/>
      <c r="H90" s="169"/>
      <c r="I90" s="37" t="s">
        <v>302</v>
      </c>
      <c r="J90" s="37" t="s">
        <v>303</v>
      </c>
      <c r="K90" s="14">
        <v>0</v>
      </c>
      <c r="L90" s="18">
        <v>30</v>
      </c>
      <c r="M90" s="20" t="s">
        <v>304</v>
      </c>
      <c r="N90" s="37" t="s">
        <v>245</v>
      </c>
      <c r="O90" s="160"/>
      <c r="P90" s="190"/>
      <c r="Q90" s="37"/>
      <c r="R90" s="83"/>
      <c r="S90" s="60"/>
    </row>
    <row r="91" spans="1:19" ht="56.25" customHeight="1" x14ac:dyDescent="0.2">
      <c r="A91" s="46">
        <v>87</v>
      </c>
      <c r="B91" s="46">
        <v>3</v>
      </c>
      <c r="C91" s="169"/>
      <c r="D91" s="176"/>
      <c r="E91" s="169"/>
      <c r="F91" s="213"/>
      <c r="G91" s="176"/>
      <c r="H91" s="169"/>
      <c r="I91" s="37" t="s">
        <v>305</v>
      </c>
      <c r="J91" s="37" t="s">
        <v>306</v>
      </c>
      <c r="K91" s="14">
        <v>0</v>
      </c>
      <c r="L91" s="18">
        <v>30</v>
      </c>
      <c r="M91" s="20" t="s">
        <v>307</v>
      </c>
      <c r="N91" s="37" t="s">
        <v>245</v>
      </c>
      <c r="O91" s="160"/>
      <c r="P91" s="190"/>
      <c r="Q91" s="37"/>
      <c r="R91" s="83"/>
      <c r="S91" s="60"/>
    </row>
    <row r="92" spans="1:19" ht="56.25" customHeight="1" x14ac:dyDescent="0.2">
      <c r="A92" s="45">
        <v>88</v>
      </c>
      <c r="B92" s="46">
        <v>3</v>
      </c>
      <c r="C92" s="169"/>
      <c r="D92" s="176"/>
      <c r="E92" s="169"/>
      <c r="F92" s="213"/>
      <c r="G92" s="176"/>
      <c r="H92" s="169"/>
      <c r="I92" s="37" t="s">
        <v>308</v>
      </c>
      <c r="J92" s="37" t="s">
        <v>309</v>
      </c>
      <c r="K92" s="14">
        <v>0</v>
      </c>
      <c r="L92" s="18">
        <v>8</v>
      </c>
      <c r="M92" s="20" t="s">
        <v>310</v>
      </c>
      <c r="N92" s="37" t="s">
        <v>245</v>
      </c>
      <c r="O92" s="160"/>
      <c r="P92" s="190"/>
      <c r="Q92" s="37"/>
      <c r="R92" s="83"/>
      <c r="S92" s="64"/>
    </row>
    <row r="93" spans="1:19" ht="45" customHeight="1" x14ac:dyDescent="0.2">
      <c r="A93" s="46">
        <v>89</v>
      </c>
      <c r="B93" s="46">
        <v>3</v>
      </c>
      <c r="C93" s="169"/>
      <c r="D93" s="176"/>
      <c r="E93" s="169"/>
      <c r="F93" s="213"/>
      <c r="G93" s="176"/>
      <c r="H93" s="169"/>
      <c r="I93" s="37" t="s">
        <v>311</v>
      </c>
      <c r="J93" s="37" t="s">
        <v>312</v>
      </c>
      <c r="K93" s="14">
        <v>0</v>
      </c>
      <c r="L93" s="18">
        <v>30</v>
      </c>
      <c r="M93" s="20" t="s">
        <v>313</v>
      </c>
      <c r="N93" s="37" t="s">
        <v>245</v>
      </c>
      <c r="O93" s="160"/>
      <c r="P93" s="190"/>
      <c r="Q93" s="37"/>
      <c r="R93" s="83"/>
      <c r="S93" s="60"/>
    </row>
    <row r="94" spans="1:19" ht="45" customHeight="1" x14ac:dyDescent="0.2">
      <c r="A94" s="45">
        <v>90</v>
      </c>
      <c r="B94" s="46">
        <v>3</v>
      </c>
      <c r="C94" s="169"/>
      <c r="D94" s="176"/>
      <c r="E94" s="169"/>
      <c r="F94" s="213"/>
      <c r="G94" s="176"/>
      <c r="H94" s="169"/>
      <c r="I94" s="37" t="s">
        <v>314</v>
      </c>
      <c r="J94" s="37" t="s">
        <v>315</v>
      </c>
      <c r="K94" s="14">
        <v>0</v>
      </c>
      <c r="L94" s="18">
        <v>36</v>
      </c>
      <c r="M94" s="37" t="s">
        <v>316</v>
      </c>
      <c r="N94" s="37" t="s">
        <v>245</v>
      </c>
      <c r="O94" s="160"/>
      <c r="P94" s="190"/>
      <c r="Q94" s="37"/>
      <c r="R94" s="83"/>
      <c r="S94" s="60"/>
    </row>
    <row r="95" spans="1:19" ht="45" customHeight="1" x14ac:dyDescent="0.2">
      <c r="A95" s="46">
        <v>91</v>
      </c>
      <c r="B95" s="46">
        <v>3</v>
      </c>
      <c r="C95" s="169"/>
      <c r="D95" s="176"/>
      <c r="E95" s="169"/>
      <c r="F95" s="213"/>
      <c r="G95" s="176"/>
      <c r="H95" s="169"/>
      <c r="I95" s="37" t="s">
        <v>317</v>
      </c>
      <c r="J95" s="37" t="s">
        <v>318</v>
      </c>
      <c r="K95" s="14" t="s">
        <v>83</v>
      </c>
      <c r="L95" s="18">
        <v>20000</v>
      </c>
      <c r="M95" s="20" t="s">
        <v>319</v>
      </c>
      <c r="N95" s="37" t="s">
        <v>245</v>
      </c>
      <c r="O95" s="160"/>
      <c r="P95" s="190"/>
      <c r="Q95" s="37"/>
      <c r="R95" s="83"/>
      <c r="S95" s="60"/>
    </row>
    <row r="96" spans="1:19" ht="56.25" customHeight="1" x14ac:dyDescent="0.2">
      <c r="A96" s="45">
        <v>92</v>
      </c>
      <c r="B96" s="46">
        <v>3</v>
      </c>
      <c r="C96" s="169"/>
      <c r="D96" s="176"/>
      <c r="E96" s="169"/>
      <c r="F96" s="213"/>
      <c r="G96" s="176"/>
      <c r="H96" s="169"/>
      <c r="I96" s="37" t="s">
        <v>320</v>
      </c>
      <c r="J96" s="37" t="s">
        <v>321</v>
      </c>
      <c r="K96" s="14">
        <v>0</v>
      </c>
      <c r="L96" s="18">
        <v>130</v>
      </c>
      <c r="M96" s="20" t="s">
        <v>322</v>
      </c>
      <c r="N96" s="37" t="s">
        <v>245</v>
      </c>
      <c r="O96" s="160"/>
      <c r="P96" s="190"/>
      <c r="Q96" s="37"/>
      <c r="R96" s="83"/>
      <c r="S96" s="60"/>
    </row>
    <row r="97" spans="1:19" ht="45" customHeight="1" x14ac:dyDescent="0.2">
      <c r="A97" s="46">
        <v>93</v>
      </c>
      <c r="B97" s="46">
        <v>3</v>
      </c>
      <c r="C97" s="169"/>
      <c r="D97" s="176"/>
      <c r="E97" s="169"/>
      <c r="F97" s="213"/>
      <c r="G97" s="176"/>
      <c r="H97" s="169"/>
      <c r="I97" s="37" t="s">
        <v>323</v>
      </c>
      <c r="J97" s="37" t="s">
        <v>324</v>
      </c>
      <c r="K97" s="14">
        <v>0</v>
      </c>
      <c r="L97" s="18">
        <v>54</v>
      </c>
      <c r="M97" s="20" t="s">
        <v>325</v>
      </c>
      <c r="N97" s="37" t="s">
        <v>245</v>
      </c>
      <c r="O97" s="161"/>
      <c r="P97" s="191"/>
      <c r="Q97" s="37"/>
      <c r="R97" s="83"/>
      <c r="S97" s="64"/>
    </row>
    <row r="98" spans="1:19" ht="45" customHeight="1" x14ac:dyDescent="0.2">
      <c r="A98" s="46">
        <v>95</v>
      </c>
      <c r="B98" s="46">
        <v>3</v>
      </c>
      <c r="C98" s="169"/>
      <c r="D98" s="176"/>
      <c r="E98" s="169"/>
      <c r="F98" s="213"/>
      <c r="G98" s="176">
        <v>21</v>
      </c>
      <c r="H98" s="169" t="s">
        <v>326</v>
      </c>
      <c r="I98" s="153" t="s">
        <v>327</v>
      </c>
      <c r="J98" s="37" t="s">
        <v>328</v>
      </c>
      <c r="K98" s="14" t="s">
        <v>83</v>
      </c>
      <c r="L98" s="18">
        <v>36</v>
      </c>
      <c r="M98" s="20" t="s">
        <v>329</v>
      </c>
      <c r="N98" s="37" t="s">
        <v>245</v>
      </c>
      <c r="O98" s="204" t="s">
        <v>1064</v>
      </c>
      <c r="P98" s="189" t="s">
        <v>1094</v>
      </c>
      <c r="Q98" s="58"/>
      <c r="R98" s="84"/>
      <c r="S98" s="60"/>
    </row>
    <row r="99" spans="1:19" ht="22.5" customHeight="1" x14ac:dyDescent="0.2">
      <c r="A99" s="45">
        <v>96</v>
      </c>
      <c r="B99" s="46">
        <v>3</v>
      </c>
      <c r="C99" s="169"/>
      <c r="D99" s="176"/>
      <c r="E99" s="169"/>
      <c r="F99" s="213"/>
      <c r="G99" s="176"/>
      <c r="H99" s="169"/>
      <c r="I99" s="153"/>
      <c r="J99" s="37" t="s">
        <v>330</v>
      </c>
      <c r="K99" s="14">
        <v>70</v>
      </c>
      <c r="L99" s="18">
        <v>140</v>
      </c>
      <c r="M99" s="20" t="s">
        <v>331</v>
      </c>
      <c r="N99" s="37" t="s">
        <v>245</v>
      </c>
      <c r="O99" s="209"/>
      <c r="P99" s="190"/>
      <c r="Q99" s="37"/>
      <c r="R99" s="84"/>
      <c r="S99" s="60"/>
    </row>
    <row r="100" spans="1:19" ht="33.75" customHeight="1" x14ac:dyDescent="0.2">
      <c r="A100" s="46">
        <v>97</v>
      </c>
      <c r="B100" s="46">
        <v>3</v>
      </c>
      <c r="C100" s="169"/>
      <c r="D100" s="176"/>
      <c r="E100" s="169"/>
      <c r="F100" s="213"/>
      <c r="G100" s="176"/>
      <c r="H100" s="169"/>
      <c r="I100" s="37" t="s">
        <v>332</v>
      </c>
      <c r="J100" s="37" t="s">
        <v>333</v>
      </c>
      <c r="K100" s="14">
        <v>0</v>
      </c>
      <c r="L100" s="18">
        <v>500</v>
      </c>
      <c r="M100" s="20" t="s">
        <v>334</v>
      </c>
      <c r="N100" s="37" t="s">
        <v>245</v>
      </c>
      <c r="O100" s="209"/>
      <c r="P100" s="190"/>
      <c r="Q100" s="37"/>
      <c r="R100" s="84"/>
      <c r="S100" s="60"/>
    </row>
    <row r="101" spans="1:19" ht="45" customHeight="1" x14ac:dyDescent="0.2">
      <c r="A101" s="45">
        <v>98</v>
      </c>
      <c r="B101" s="46">
        <v>3</v>
      </c>
      <c r="C101" s="169"/>
      <c r="D101" s="176"/>
      <c r="E101" s="169"/>
      <c r="F101" s="213"/>
      <c r="G101" s="176"/>
      <c r="H101" s="169"/>
      <c r="I101" s="37" t="s">
        <v>335</v>
      </c>
      <c r="J101" s="37" t="s">
        <v>336</v>
      </c>
      <c r="K101" s="14">
        <v>0</v>
      </c>
      <c r="L101" s="18">
        <v>6</v>
      </c>
      <c r="M101" s="20" t="s">
        <v>337</v>
      </c>
      <c r="N101" s="37" t="s">
        <v>245</v>
      </c>
      <c r="O101" s="205"/>
      <c r="P101" s="191"/>
      <c r="Q101" s="37"/>
      <c r="R101" s="84"/>
      <c r="S101" s="60"/>
    </row>
    <row r="102" spans="1:19" ht="78.75" customHeight="1" x14ac:dyDescent="0.2">
      <c r="A102" s="46">
        <v>99</v>
      </c>
      <c r="B102" s="46">
        <v>3</v>
      </c>
      <c r="C102" s="169"/>
      <c r="D102" s="176"/>
      <c r="E102" s="169"/>
      <c r="F102" s="213"/>
      <c r="G102" s="35">
        <v>22</v>
      </c>
      <c r="H102" s="38" t="s">
        <v>338</v>
      </c>
      <c r="I102" s="37" t="s">
        <v>339</v>
      </c>
      <c r="J102" s="37" t="s">
        <v>340</v>
      </c>
      <c r="K102" s="14" t="s">
        <v>83</v>
      </c>
      <c r="L102" s="18">
        <v>52</v>
      </c>
      <c r="M102" s="20" t="s">
        <v>341</v>
      </c>
      <c r="N102" s="37" t="s">
        <v>245</v>
      </c>
      <c r="O102" s="33" t="s">
        <v>1065</v>
      </c>
      <c r="P102" s="37" t="s">
        <v>1095</v>
      </c>
      <c r="Q102" s="37"/>
      <c r="R102" s="85"/>
      <c r="S102" s="60"/>
    </row>
    <row r="103" spans="1:19" ht="33.75" customHeight="1" x14ac:dyDescent="0.2">
      <c r="A103" s="45">
        <v>100</v>
      </c>
      <c r="B103" s="46">
        <v>3</v>
      </c>
      <c r="C103" s="169"/>
      <c r="D103" s="176">
        <v>7</v>
      </c>
      <c r="E103" s="169" t="s">
        <v>342</v>
      </c>
      <c r="F103" s="213"/>
      <c r="G103" s="176">
        <v>23</v>
      </c>
      <c r="H103" s="169" t="s">
        <v>342</v>
      </c>
      <c r="I103" s="37" t="s">
        <v>343</v>
      </c>
      <c r="J103" s="37" t="s">
        <v>344</v>
      </c>
      <c r="K103" s="14">
        <v>60</v>
      </c>
      <c r="L103" s="18">
        <v>55</v>
      </c>
      <c r="M103" s="20" t="s">
        <v>345</v>
      </c>
      <c r="N103" s="37" t="s">
        <v>245</v>
      </c>
      <c r="O103" s="204" t="s">
        <v>1066</v>
      </c>
      <c r="P103" s="189" t="s">
        <v>1094</v>
      </c>
      <c r="Q103" s="37"/>
      <c r="R103" s="86"/>
      <c r="S103" s="60"/>
    </row>
    <row r="104" spans="1:19" ht="45" customHeight="1" x14ac:dyDescent="0.2">
      <c r="A104" s="46">
        <v>101</v>
      </c>
      <c r="B104" s="46">
        <v>3</v>
      </c>
      <c r="C104" s="169"/>
      <c r="D104" s="176"/>
      <c r="E104" s="169"/>
      <c r="F104" s="213"/>
      <c r="G104" s="176"/>
      <c r="H104" s="169"/>
      <c r="I104" s="37" t="s">
        <v>346</v>
      </c>
      <c r="J104" s="37" t="s">
        <v>347</v>
      </c>
      <c r="K104" s="14">
        <v>76</v>
      </c>
      <c r="L104" s="18">
        <v>150</v>
      </c>
      <c r="M104" s="20" t="s">
        <v>348</v>
      </c>
      <c r="N104" s="37" t="s">
        <v>245</v>
      </c>
      <c r="O104" s="209"/>
      <c r="P104" s="190"/>
      <c r="Q104" s="37"/>
      <c r="R104" s="86"/>
      <c r="S104" s="60"/>
    </row>
    <row r="105" spans="1:19" ht="45" customHeight="1" x14ac:dyDescent="0.2">
      <c r="A105" s="46"/>
      <c r="B105" s="46">
        <v>3</v>
      </c>
      <c r="C105" s="169"/>
      <c r="D105" s="176"/>
      <c r="E105" s="169"/>
      <c r="F105" s="213"/>
      <c r="G105" s="176"/>
      <c r="H105" s="169"/>
      <c r="I105" s="37" t="s">
        <v>349</v>
      </c>
      <c r="J105" s="37" t="s">
        <v>350</v>
      </c>
      <c r="K105" s="14">
        <v>0</v>
      </c>
      <c r="L105" s="18">
        <v>6</v>
      </c>
      <c r="M105" s="20" t="s">
        <v>351</v>
      </c>
      <c r="N105" s="37" t="s">
        <v>245</v>
      </c>
      <c r="O105" s="209"/>
      <c r="P105" s="190"/>
      <c r="Q105" s="58"/>
      <c r="R105" s="86"/>
      <c r="S105" s="60"/>
    </row>
    <row r="106" spans="1:19" ht="56.25" customHeight="1" x14ac:dyDescent="0.2">
      <c r="A106" s="45">
        <v>102</v>
      </c>
      <c r="B106" s="46">
        <v>3</v>
      </c>
      <c r="C106" s="169"/>
      <c r="D106" s="176"/>
      <c r="E106" s="169"/>
      <c r="F106" s="213"/>
      <c r="G106" s="176"/>
      <c r="H106" s="169"/>
      <c r="I106" s="37" t="s">
        <v>352</v>
      </c>
      <c r="J106" s="37" t="s">
        <v>353</v>
      </c>
      <c r="K106" s="14">
        <v>0</v>
      </c>
      <c r="L106" s="18">
        <v>54</v>
      </c>
      <c r="M106" s="20" t="s">
        <v>354</v>
      </c>
      <c r="N106" s="37" t="s">
        <v>245</v>
      </c>
      <c r="O106" s="209"/>
      <c r="P106" s="190"/>
      <c r="Q106" s="37"/>
      <c r="R106" s="86"/>
      <c r="S106" s="60"/>
    </row>
    <row r="107" spans="1:19" ht="33.75" customHeight="1" x14ac:dyDescent="0.2">
      <c r="A107" s="46">
        <v>103</v>
      </c>
      <c r="B107" s="46">
        <v>3</v>
      </c>
      <c r="C107" s="169"/>
      <c r="D107" s="176"/>
      <c r="E107" s="169"/>
      <c r="F107" s="213"/>
      <c r="G107" s="176"/>
      <c r="H107" s="169"/>
      <c r="I107" s="37" t="s">
        <v>355</v>
      </c>
      <c r="J107" s="37" t="s">
        <v>356</v>
      </c>
      <c r="K107" s="14">
        <v>0</v>
      </c>
      <c r="L107" s="18">
        <v>7</v>
      </c>
      <c r="M107" s="20" t="s">
        <v>357</v>
      </c>
      <c r="N107" s="37" t="s">
        <v>245</v>
      </c>
      <c r="O107" s="205"/>
      <c r="P107" s="191"/>
      <c r="Q107" s="37"/>
      <c r="R107" s="86"/>
      <c r="S107" s="60"/>
    </row>
    <row r="108" spans="1:19" ht="82.5" customHeight="1" x14ac:dyDescent="0.2">
      <c r="A108" s="45">
        <v>104</v>
      </c>
      <c r="B108" s="46">
        <v>3</v>
      </c>
      <c r="C108" s="169"/>
      <c r="D108" s="176"/>
      <c r="E108" s="169"/>
      <c r="F108" s="213"/>
      <c r="G108" s="176">
        <v>24</v>
      </c>
      <c r="H108" s="169" t="s">
        <v>358</v>
      </c>
      <c r="I108" s="37" t="s">
        <v>359</v>
      </c>
      <c r="J108" s="37" t="s">
        <v>360</v>
      </c>
      <c r="K108" s="14">
        <v>3</v>
      </c>
      <c r="L108" s="18">
        <v>12</v>
      </c>
      <c r="M108" s="20" t="s">
        <v>361</v>
      </c>
      <c r="N108" s="37" t="s">
        <v>245</v>
      </c>
      <c r="O108" s="204" t="s">
        <v>1067</v>
      </c>
      <c r="P108" s="189" t="s">
        <v>1094</v>
      </c>
      <c r="Q108" s="37"/>
      <c r="R108" s="87"/>
      <c r="S108" s="60"/>
    </row>
    <row r="109" spans="1:19" ht="56.25" customHeight="1" x14ac:dyDescent="0.2">
      <c r="A109" s="46">
        <v>105</v>
      </c>
      <c r="B109" s="46">
        <v>3</v>
      </c>
      <c r="C109" s="169"/>
      <c r="D109" s="176"/>
      <c r="E109" s="169"/>
      <c r="F109" s="213"/>
      <c r="G109" s="176"/>
      <c r="H109" s="169"/>
      <c r="I109" s="37" t="s">
        <v>362</v>
      </c>
      <c r="J109" s="37" t="s">
        <v>363</v>
      </c>
      <c r="K109" s="14">
        <v>4</v>
      </c>
      <c r="L109" s="18">
        <v>50</v>
      </c>
      <c r="M109" s="20" t="s">
        <v>364</v>
      </c>
      <c r="N109" s="37" t="s">
        <v>245</v>
      </c>
      <c r="O109" s="209"/>
      <c r="P109" s="190"/>
      <c r="Q109" s="37"/>
      <c r="R109" s="87"/>
      <c r="S109" s="60"/>
    </row>
    <row r="110" spans="1:19" ht="56.25" customHeight="1" x14ac:dyDescent="0.2">
      <c r="A110" s="45">
        <v>106</v>
      </c>
      <c r="B110" s="46">
        <v>3</v>
      </c>
      <c r="C110" s="169"/>
      <c r="D110" s="176"/>
      <c r="E110" s="169"/>
      <c r="F110" s="213"/>
      <c r="G110" s="176"/>
      <c r="H110" s="169"/>
      <c r="I110" s="37" t="s">
        <v>365</v>
      </c>
      <c r="J110" s="37" t="s">
        <v>366</v>
      </c>
      <c r="K110" s="14">
        <v>43</v>
      </c>
      <c r="L110" s="18">
        <v>47</v>
      </c>
      <c r="M110" s="20" t="s">
        <v>364</v>
      </c>
      <c r="N110" s="37" t="s">
        <v>245</v>
      </c>
      <c r="O110" s="209"/>
      <c r="P110" s="190"/>
      <c r="Q110" s="37"/>
      <c r="R110" s="87"/>
      <c r="S110" s="64"/>
    </row>
    <row r="111" spans="1:19" ht="45" customHeight="1" x14ac:dyDescent="0.2">
      <c r="A111" s="46">
        <v>107</v>
      </c>
      <c r="B111" s="46">
        <v>3</v>
      </c>
      <c r="C111" s="169"/>
      <c r="D111" s="176"/>
      <c r="E111" s="169"/>
      <c r="F111" s="213"/>
      <c r="G111" s="176"/>
      <c r="H111" s="169"/>
      <c r="I111" s="37" t="s">
        <v>367</v>
      </c>
      <c r="J111" s="37" t="s">
        <v>368</v>
      </c>
      <c r="K111" s="14">
        <v>0</v>
      </c>
      <c r="L111" s="18">
        <v>1</v>
      </c>
      <c r="M111" s="20" t="s">
        <v>369</v>
      </c>
      <c r="N111" s="37" t="s">
        <v>245</v>
      </c>
      <c r="O111" s="205"/>
      <c r="P111" s="191"/>
      <c r="Q111" s="58"/>
      <c r="R111" s="87"/>
      <c r="S111" s="60"/>
    </row>
    <row r="112" spans="1:19" s="21" customFormat="1" ht="70.5" customHeight="1" x14ac:dyDescent="0.25">
      <c r="A112" s="46">
        <v>109</v>
      </c>
      <c r="B112" s="46">
        <v>3</v>
      </c>
      <c r="C112" s="169"/>
      <c r="D112" s="170">
        <v>8</v>
      </c>
      <c r="E112" s="169" t="s">
        <v>370</v>
      </c>
      <c r="F112" s="213"/>
      <c r="G112" s="170">
        <v>25</v>
      </c>
      <c r="H112" s="169" t="s">
        <v>371</v>
      </c>
      <c r="I112" s="37" t="s">
        <v>372</v>
      </c>
      <c r="J112" s="37" t="s">
        <v>373</v>
      </c>
      <c r="K112" s="14">
        <v>4</v>
      </c>
      <c r="L112" s="18">
        <v>4</v>
      </c>
      <c r="M112" s="20" t="s">
        <v>374</v>
      </c>
      <c r="N112" s="37" t="s">
        <v>245</v>
      </c>
      <c r="O112" s="204" t="s">
        <v>1068</v>
      </c>
      <c r="P112" s="189" t="s">
        <v>1096</v>
      </c>
      <c r="Q112" s="37"/>
      <c r="R112" s="88"/>
      <c r="S112" s="64"/>
    </row>
    <row r="113" spans="1:19" s="21" customFormat="1" ht="60" customHeight="1" x14ac:dyDescent="0.2">
      <c r="A113" s="45">
        <v>110</v>
      </c>
      <c r="B113" s="46">
        <v>3</v>
      </c>
      <c r="C113" s="169"/>
      <c r="D113" s="170"/>
      <c r="E113" s="169"/>
      <c r="F113" s="213"/>
      <c r="G113" s="170"/>
      <c r="H113" s="169"/>
      <c r="I113" s="37" t="s">
        <v>375</v>
      </c>
      <c r="J113" s="37" t="s">
        <v>376</v>
      </c>
      <c r="K113" s="14">
        <v>0</v>
      </c>
      <c r="L113" s="18">
        <v>52</v>
      </c>
      <c r="M113" s="20" t="s">
        <v>377</v>
      </c>
      <c r="N113" s="37" t="s">
        <v>245</v>
      </c>
      <c r="O113" s="205"/>
      <c r="P113" s="191"/>
      <c r="Q113" s="37"/>
      <c r="R113" s="88"/>
      <c r="S113" s="64"/>
    </row>
    <row r="114" spans="1:19" s="21" customFormat="1" ht="77.25" customHeight="1" x14ac:dyDescent="0.25">
      <c r="A114" s="46">
        <v>111</v>
      </c>
      <c r="B114" s="46">
        <v>3</v>
      </c>
      <c r="C114" s="169"/>
      <c r="D114" s="170"/>
      <c r="E114" s="169"/>
      <c r="F114" s="213"/>
      <c r="G114" s="34">
        <v>26</v>
      </c>
      <c r="H114" s="38" t="s">
        <v>378</v>
      </c>
      <c r="I114" s="37" t="s">
        <v>379</v>
      </c>
      <c r="J114" s="37" t="s">
        <v>380</v>
      </c>
      <c r="K114" s="14" t="s">
        <v>83</v>
      </c>
      <c r="L114" s="18">
        <v>54</v>
      </c>
      <c r="M114" s="20" t="s">
        <v>381</v>
      </c>
      <c r="N114" s="37" t="s">
        <v>245</v>
      </c>
      <c r="O114" s="33" t="s">
        <v>1069</v>
      </c>
      <c r="P114" s="44"/>
      <c r="Q114" s="48"/>
      <c r="R114" s="70"/>
      <c r="S114" s="64"/>
    </row>
    <row r="115" spans="1:19" s="21" customFormat="1" ht="114.75" customHeight="1" x14ac:dyDescent="0.2">
      <c r="A115" s="45">
        <v>112</v>
      </c>
      <c r="B115" s="46">
        <v>3</v>
      </c>
      <c r="C115" s="169"/>
      <c r="D115" s="170"/>
      <c r="E115" s="169"/>
      <c r="F115" s="213"/>
      <c r="G115" s="34">
        <v>27</v>
      </c>
      <c r="H115" s="38" t="s">
        <v>382</v>
      </c>
      <c r="I115" s="37" t="s">
        <v>383</v>
      </c>
      <c r="J115" s="37" t="s">
        <v>384</v>
      </c>
      <c r="K115" s="22">
        <v>1</v>
      </c>
      <c r="L115" s="22">
        <v>1</v>
      </c>
      <c r="M115" s="23" t="s">
        <v>385</v>
      </c>
      <c r="N115" s="37" t="s">
        <v>245</v>
      </c>
      <c r="O115" s="33" t="s">
        <v>1070</v>
      </c>
      <c r="P115" s="37" t="s">
        <v>1096</v>
      </c>
      <c r="Q115" s="37"/>
      <c r="R115" s="71"/>
      <c r="S115" s="64"/>
    </row>
    <row r="116" spans="1:19" s="21" customFormat="1" ht="60" customHeight="1" x14ac:dyDescent="0.25">
      <c r="A116" s="46">
        <v>113</v>
      </c>
      <c r="B116" s="46">
        <v>3</v>
      </c>
      <c r="C116" s="169"/>
      <c r="D116" s="170"/>
      <c r="E116" s="169"/>
      <c r="F116" s="213"/>
      <c r="G116" s="170">
        <v>28</v>
      </c>
      <c r="H116" s="169" t="s">
        <v>386</v>
      </c>
      <c r="I116" s="37" t="s">
        <v>387</v>
      </c>
      <c r="J116" s="37" t="s">
        <v>388</v>
      </c>
      <c r="K116" s="14">
        <v>0</v>
      </c>
      <c r="L116" s="18">
        <v>60</v>
      </c>
      <c r="M116" s="20" t="s">
        <v>389</v>
      </c>
      <c r="N116" s="37" t="s">
        <v>245</v>
      </c>
      <c r="O116" s="204" t="s">
        <v>1071</v>
      </c>
      <c r="P116" s="189" t="s">
        <v>1096</v>
      </c>
      <c r="Q116" s="37"/>
      <c r="R116" s="89"/>
      <c r="S116" s="64"/>
    </row>
    <row r="117" spans="1:19" s="21" customFormat="1" ht="67.5" customHeight="1" x14ac:dyDescent="0.2">
      <c r="A117" s="45">
        <v>114</v>
      </c>
      <c r="B117" s="46">
        <v>3</v>
      </c>
      <c r="C117" s="169"/>
      <c r="D117" s="170"/>
      <c r="E117" s="169"/>
      <c r="F117" s="213"/>
      <c r="G117" s="170"/>
      <c r="H117" s="169"/>
      <c r="I117" s="37" t="s">
        <v>390</v>
      </c>
      <c r="J117" s="37" t="s">
        <v>391</v>
      </c>
      <c r="K117" s="14">
        <v>0</v>
      </c>
      <c r="L117" s="18">
        <v>8</v>
      </c>
      <c r="M117" s="20" t="s">
        <v>392</v>
      </c>
      <c r="N117" s="37" t="s">
        <v>245</v>
      </c>
      <c r="O117" s="205"/>
      <c r="P117" s="191"/>
      <c r="Q117" s="37"/>
      <c r="R117" s="89"/>
      <c r="S117" s="64"/>
    </row>
    <row r="118" spans="1:19" ht="73.5" customHeight="1" x14ac:dyDescent="0.2">
      <c r="A118" s="46">
        <v>115</v>
      </c>
      <c r="B118" s="46">
        <v>3</v>
      </c>
      <c r="C118" s="169"/>
      <c r="D118" s="176">
        <v>9</v>
      </c>
      <c r="E118" s="169" t="s">
        <v>393</v>
      </c>
      <c r="F118" s="213"/>
      <c r="G118" s="176">
        <v>29</v>
      </c>
      <c r="H118" s="169" t="s">
        <v>394</v>
      </c>
      <c r="I118" s="37" t="s">
        <v>395</v>
      </c>
      <c r="J118" s="37" t="s">
        <v>396</v>
      </c>
      <c r="K118" s="19" t="s">
        <v>83</v>
      </c>
      <c r="L118" s="38">
        <v>30</v>
      </c>
      <c r="M118" s="24" t="s">
        <v>397</v>
      </c>
      <c r="N118" s="37" t="s">
        <v>398</v>
      </c>
      <c r="O118" s="159" t="s">
        <v>1060</v>
      </c>
      <c r="P118" s="206" t="s">
        <v>1102</v>
      </c>
      <c r="Q118" s="37"/>
      <c r="R118" s="90"/>
      <c r="S118" s="64"/>
    </row>
    <row r="119" spans="1:19" ht="63.75" customHeight="1" x14ac:dyDescent="0.2">
      <c r="A119" s="45">
        <v>116</v>
      </c>
      <c r="B119" s="46">
        <v>3</v>
      </c>
      <c r="C119" s="169"/>
      <c r="D119" s="176"/>
      <c r="E119" s="169"/>
      <c r="F119" s="213"/>
      <c r="G119" s="176"/>
      <c r="H119" s="169"/>
      <c r="I119" s="37" t="s">
        <v>399</v>
      </c>
      <c r="J119" s="37" t="s">
        <v>400</v>
      </c>
      <c r="K119" s="19">
        <v>0</v>
      </c>
      <c r="L119" s="38">
        <v>120</v>
      </c>
      <c r="M119" s="24" t="s">
        <v>401</v>
      </c>
      <c r="N119" s="37" t="s">
        <v>398</v>
      </c>
      <c r="O119" s="160"/>
      <c r="P119" s="208"/>
      <c r="Q119" s="37"/>
      <c r="R119" s="90"/>
      <c r="S119" s="64"/>
    </row>
    <row r="120" spans="1:19" ht="48" customHeight="1" x14ac:dyDescent="0.2">
      <c r="A120" s="46">
        <v>117</v>
      </c>
      <c r="B120" s="46">
        <v>3</v>
      </c>
      <c r="C120" s="169"/>
      <c r="D120" s="176"/>
      <c r="E120" s="169"/>
      <c r="F120" s="213"/>
      <c r="G120" s="176"/>
      <c r="H120" s="169"/>
      <c r="I120" s="37" t="s">
        <v>402</v>
      </c>
      <c r="J120" s="37" t="s">
        <v>403</v>
      </c>
      <c r="K120" s="19" t="s">
        <v>83</v>
      </c>
      <c r="L120" s="38">
        <v>36</v>
      </c>
      <c r="M120" s="24" t="s">
        <v>404</v>
      </c>
      <c r="N120" s="37" t="s">
        <v>398</v>
      </c>
      <c r="O120" s="161"/>
      <c r="P120" s="207"/>
      <c r="Q120" s="37"/>
      <c r="R120" s="90"/>
      <c r="S120" s="64"/>
    </row>
    <row r="121" spans="1:19" ht="78.75" customHeight="1" x14ac:dyDescent="0.2">
      <c r="A121" s="45">
        <v>118</v>
      </c>
      <c r="B121" s="46">
        <v>3</v>
      </c>
      <c r="C121" s="169"/>
      <c r="D121" s="176"/>
      <c r="E121" s="169"/>
      <c r="F121" s="213"/>
      <c r="G121" s="35">
        <v>30</v>
      </c>
      <c r="H121" s="38" t="s">
        <v>405</v>
      </c>
      <c r="I121" s="37" t="s">
        <v>406</v>
      </c>
      <c r="J121" s="37" t="s">
        <v>407</v>
      </c>
      <c r="K121" s="19" t="s">
        <v>83</v>
      </c>
      <c r="L121" s="19">
        <v>5</v>
      </c>
      <c r="M121" s="24" t="s">
        <v>408</v>
      </c>
      <c r="N121" s="37" t="s">
        <v>398</v>
      </c>
      <c r="O121" s="37" t="s">
        <v>1026</v>
      </c>
      <c r="P121" s="50" t="s">
        <v>1075</v>
      </c>
      <c r="Q121" s="37"/>
      <c r="R121" s="91"/>
      <c r="S121" s="64"/>
    </row>
    <row r="122" spans="1:19" ht="56.25" customHeight="1" x14ac:dyDescent="0.2">
      <c r="A122" s="46">
        <v>119</v>
      </c>
      <c r="B122" s="46">
        <v>3</v>
      </c>
      <c r="C122" s="169"/>
      <c r="D122" s="176"/>
      <c r="E122" s="169"/>
      <c r="F122" s="213"/>
      <c r="G122" s="35">
        <v>31</v>
      </c>
      <c r="H122" s="38" t="s">
        <v>409</v>
      </c>
      <c r="I122" s="37" t="s">
        <v>410</v>
      </c>
      <c r="J122" s="37" t="s">
        <v>411</v>
      </c>
      <c r="K122" s="19">
        <v>16</v>
      </c>
      <c r="L122" s="19">
        <v>20</v>
      </c>
      <c r="M122" s="24" t="s">
        <v>412</v>
      </c>
      <c r="N122" s="37" t="s">
        <v>398</v>
      </c>
      <c r="O122" s="37" t="s">
        <v>1027</v>
      </c>
      <c r="P122" s="50" t="s">
        <v>1076</v>
      </c>
      <c r="Q122" s="37"/>
      <c r="R122" s="92"/>
      <c r="S122" s="64"/>
    </row>
    <row r="123" spans="1:19" ht="67.5" customHeight="1" x14ac:dyDescent="0.2">
      <c r="A123" s="45">
        <v>120</v>
      </c>
      <c r="B123" s="46">
        <v>3</v>
      </c>
      <c r="C123" s="169"/>
      <c r="D123" s="176">
        <v>10</v>
      </c>
      <c r="E123" s="169" t="s">
        <v>413</v>
      </c>
      <c r="F123" s="213"/>
      <c r="G123" s="35">
        <v>32</v>
      </c>
      <c r="H123" s="38" t="s">
        <v>414</v>
      </c>
      <c r="I123" s="37" t="s">
        <v>415</v>
      </c>
      <c r="J123" s="37" t="s">
        <v>416</v>
      </c>
      <c r="K123" s="19">
        <v>10</v>
      </c>
      <c r="L123" s="19">
        <v>32</v>
      </c>
      <c r="M123" s="24" t="s">
        <v>397</v>
      </c>
      <c r="N123" s="37" t="s">
        <v>417</v>
      </c>
      <c r="O123" s="37" t="s">
        <v>1027</v>
      </c>
      <c r="P123" s="50" t="s">
        <v>1077</v>
      </c>
      <c r="Q123" s="37"/>
      <c r="R123" s="66"/>
      <c r="S123" s="64"/>
    </row>
    <row r="124" spans="1:19" ht="39.75" customHeight="1" x14ac:dyDescent="0.2">
      <c r="A124" s="46">
        <v>121</v>
      </c>
      <c r="B124" s="46">
        <v>3</v>
      </c>
      <c r="C124" s="169"/>
      <c r="D124" s="176"/>
      <c r="E124" s="169"/>
      <c r="F124" s="213"/>
      <c r="G124" s="176">
        <v>33</v>
      </c>
      <c r="H124" s="169" t="s">
        <v>418</v>
      </c>
      <c r="I124" s="37" t="s">
        <v>419</v>
      </c>
      <c r="J124" s="37" t="s">
        <v>420</v>
      </c>
      <c r="K124" s="19">
        <v>0</v>
      </c>
      <c r="L124" s="38">
        <v>10</v>
      </c>
      <c r="M124" s="24" t="s">
        <v>421</v>
      </c>
      <c r="N124" s="37" t="s">
        <v>417</v>
      </c>
      <c r="O124" s="159" t="s">
        <v>1059</v>
      </c>
      <c r="P124" s="206" t="s">
        <v>1078</v>
      </c>
      <c r="Q124" s="37"/>
      <c r="R124" s="71"/>
      <c r="S124" s="64"/>
    </row>
    <row r="125" spans="1:19" ht="39" customHeight="1" x14ac:dyDescent="0.2">
      <c r="A125" s="45">
        <v>122</v>
      </c>
      <c r="B125" s="46">
        <v>3</v>
      </c>
      <c r="C125" s="169"/>
      <c r="D125" s="176"/>
      <c r="E125" s="169"/>
      <c r="F125" s="213"/>
      <c r="G125" s="176"/>
      <c r="H125" s="169"/>
      <c r="I125" s="37" t="s">
        <v>422</v>
      </c>
      <c r="J125" s="37" t="s">
        <v>423</v>
      </c>
      <c r="K125" s="19">
        <v>9</v>
      </c>
      <c r="L125" s="38">
        <v>16</v>
      </c>
      <c r="M125" s="24" t="s">
        <v>424</v>
      </c>
      <c r="N125" s="37" t="s">
        <v>417</v>
      </c>
      <c r="O125" s="161"/>
      <c r="P125" s="207"/>
      <c r="Q125" s="37"/>
      <c r="R125" s="71"/>
      <c r="S125" s="64"/>
    </row>
    <row r="126" spans="1:19" ht="80.25" customHeight="1" x14ac:dyDescent="0.2">
      <c r="A126" s="46">
        <v>123</v>
      </c>
      <c r="B126" s="46">
        <v>3</v>
      </c>
      <c r="C126" s="169"/>
      <c r="D126" s="176">
        <v>11</v>
      </c>
      <c r="E126" s="169" t="s">
        <v>425</v>
      </c>
      <c r="F126" s="213"/>
      <c r="G126" s="176">
        <v>34</v>
      </c>
      <c r="H126" s="169" t="s">
        <v>426</v>
      </c>
      <c r="I126" s="37" t="s">
        <v>427</v>
      </c>
      <c r="J126" s="37" t="s">
        <v>428</v>
      </c>
      <c r="K126" s="10">
        <v>0</v>
      </c>
      <c r="L126" s="10">
        <v>1</v>
      </c>
      <c r="M126" s="37" t="s">
        <v>429</v>
      </c>
      <c r="N126" s="37" t="s">
        <v>22</v>
      </c>
      <c r="O126" s="153" t="s">
        <v>1058</v>
      </c>
      <c r="P126" s="189" t="s">
        <v>996</v>
      </c>
      <c r="Q126" s="58"/>
      <c r="R126" s="93"/>
      <c r="S126" s="64"/>
    </row>
    <row r="127" spans="1:19" ht="61.5" customHeight="1" x14ac:dyDescent="0.2">
      <c r="A127" s="45">
        <v>124</v>
      </c>
      <c r="B127" s="46">
        <v>3</v>
      </c>
      <c r="C127" s="169"/>
      <c r="D127" s="176"/>
      <c r="E127" s="169"/>
      <c r="F127" s="213"/>
      <c r="G127" s="176"/>
      <c r="H127" s="169"/>
      <c r="I127" s="37" t="s">
        <v>430</v>
      </c>
      <c r="J127" s="37" t="s">
        <v>431</v>
      </c>
      <c r="K127" s="10" t="s">
        <v>83</v>
      </c>
      <c r="L127" s="10">
        <v>4</v>
      </c>
      <c r="M127" s="37" t="s">
        <v>432</v>
      </c>
      <c r="N127" s="37" t="s">
        <v>22</v>
      </c>
      <c r="O127" s="153"/>
      <c r="P127" s="190"/>
      <c r="Q127" s="58"/>
      <c r="R127" s="93"/>
      <c r="S127" s="64"/>
    </row>
    <row r="128" spans="1:19" ht="60" customHeight="1" x14ac:dyDescent="0.2">
      <c r="A128" s="46">
        <v>125</v>
      </c>
      <c r="B128" s="46">
        <v>3</v>
      </c>
      <c r="C128" s="169"/>
      <c r="D128" s="176"/>
      <c r="E128" s="169"/>
      <c r="F128" s="213"/>
      <c r="G128" s="176"/>
      <c r="H128" s="169"/>
      <c r="I128" s="37" t="s">
        <v>433</v>
      </c>
      <c r="J128" s="37" t="s">
        <v>434</v>
      </c>
      <c r="K128" s="10">
        <v>40</v>
      </c>
      <c r="L128" s="10">
        <v>500</v>
      </c>
      <c r="M128" s="37" t="s">
        <v>435</v>
      </c>
      <c r="N128" s="37" t="s">
        <v>22</v>
      </c>
      <c r="O128" s="153"/>
      <c r="P128" s="190"/>
      <c r="Q128" s="58"/>
      <c r="R128" s="93"/>
      <c r="S128" s="60"/>
    </row>
    <row r="129" spans="1:19" ht="94.5" customHeight="1" x14ac:dyDescent="0.2">
      <c r="A129" s="45">
        <v>126</v>
      </c>
      <c r="B129" s="46">
        <v>3</v>
      </c>
      <c r="C129" s="169"/>
      <c r="D129" s="176"/>
      <c r="E129" s="169"/>
      <c r="F129" s="213"/>
      <c r="G129" s="176"/>
      <c r="H129" s="169"/>
      <c r="I129" s="37" t="s">
        <v>436</v>
      </c>
      <c r="J129" s="37" t="s">
        <v>437</v>
      </c>
      <c r="K129" s="25">
        <v>1200</v>
      </c>
      <c r="L129" s="25">
        <v>2400</v>
      </c>
      <c r="M129" s="24" t="s">
        <v>438</v>
      </c>
      <c r="N129" s="37" t="s">
        <v>22</v>
      </c>
      <c r="O129" s="153"/>
      <c r="P129" s="190"/>
      <c r="Q129" s="58"/>
      <c r="R129" s="93"/>
      <c r="S129" s="60"/>
    </row>
    <row r="130" spans="1:19" ht="64.5" customHeight="1" x14ac:dyDescent="0.2">
      <c r="A130" s="46">
        <v>127</v>
      </c>
      <c r="B130" s="46">
        <v>3</v>
      </c>
      <c r="C130" s="169"/>
      <c r="D130" s="176"/>
      <c r="E130" s="169"/>
      <c r="F130" s="213"/>
      <c r="G130" s="176"/>
      <c r="H130" s="169"/>
      <c r="I130" s="37" t="s">
        <v>439</v>
      </c>
      <c r="J130" s="37" t="s">
        <v>440</v>
      </c>
      <c r="K130" s="10" t="s">
        <v>83</v>
      </c>
      <c r="L130" s="10" t="s">
        <v>441</v>
      </c>
      <c r="M130" s="37" t="s">
        <v>442</v>
      </c>
      <c r="N130" s="37" t="s">
        <v>22</v>
      </c>
      <c r="O130" s="153"/>
      <c r="P130" s="191"/>
      <c r="Q130" s="58"/>
      <c r="R130" s="93"/>
      <c r="S130" s="60"/>
    </row>
    <row r="131" spans="1:19" ht="81.75" customHeight="1" x14ac:dyDescent="0.2">
      <c r="A131" s="45">
        <v>128</v>
      </c>
      <c r="B131" s="46">
        <v>3</v>
      </c>
      <c r="C131" s="169"/>
      <c r="D131" s="176"/>
      <c r="E131" s="169"/>
      <c r="F131" s="213"/>
      <c r="G131" s="176">
        <v>35</v>
      </c>
      <c r="H131" s="169" t="s">
        <v>443</v>
      </c>
      <c r="I131" s="37" t="s">
        <v>444</v>
      </c>
      <c r="J131" s="37" t="s">
        <v>445</v>
      </c>
      <c r="K131" s="38" t="s">
        <v>83</v>
      </c>
      <c r="L131" s="38">
        <v>1</v>
      </c>
      <c r="M131" s="24" t="s">
        <v>446</v>
      </c>
      <c r="N131" s="37" t="s">
        <v>447</v>
      </c>
      <c r="O131" s="194" t="s">
        <v>1028</v>
      </c>
      <c r="P131" s="37"/>
      <c r="Q131" s="94"/>
      <c r="R131" s="66"/>
      <c r="S131" s="64"/>
    </row>
    <row r="132" spans="1:19" ht="54.75" customHeight="1" x14ac:dyDescent="0.2">
      <c r="A132" s="46">
        <v>129</v>
      </c>
      <c r="B132" s="46">
        <v>3</v>
      </c>
      <c r="C132" s="169"/>
      <c r="D132" s="176"/>
      <c r="E132" s="169"/>
      <c r="F132" s="213"/>
      <c r="G132" s="176"/>
      <c r="H132" s="169"/>
      <c r="I132" s="37" t="s">
        <v>448</v>
      </c>
      <c r="J132" s="37" t="s">
        <v>449</v>
      </c>
      <c r="K132" s="38">
        <v>1</v>
      </c>
      <c r="L132" s="38">
        <v>1</v>
      </c>
      <c r="M132" s="24" t="s">
        <v>450</v>
      </c>
      <c r="N132" s="37" t="s">
        <v>447</v>
      </c>
      <c r="O132" s="194"/>
      <c r="P132" s="45"/>
      <c r="Q132" s="37"/>
      <c r="R132" s="66"/>
      <c r="S132" s="60"/>
    </row>
    <row r="133" spans="1:19" ht="45" customHeight="1" x14ac:dyDescent="0.2">
      <c r="A133" s="45">
        <v>130</v>
      </c>
      <c r="B133" s="46">
        <v>3</v>
      </c>
      <c r="C133" s="169"/>
      <c r="D133" s="176"/>
      <c r="E133" s="169"/>
      <c r="F133" s="213"/>
      <c r="G133" s="176"/>
      <c r="H133" s="169"/>
      <c r="I133" s="37" t="s">
        <v>451</v>
      </c>
      <c r="J133" s="37" t="s">
        <v>452</v>
      </c>
      <c r="K133" s="38" t="s">
        <v>83</v>
      </c>
      <c r="L133" s="38">
        <v>6</v>
      </c>
      <c r="M133" s="24" t="s">
        <v>453</v>
      </c>
      <c r="N133" s="37" t="s">
        <v>447</v>
      </c>
      <c r="O133" s="203"/>
      <c r="P133" s="45"/>
      <c r="Q133" s="37"/>
      <c r="R133" s="66"/>
      <c r="S133" s="60"/>
    </row>
    <row r="134" spans="1:19" ht="45" customHeight="1" x14ac:dyDescent="0.2">
      <c r="A134" s="46">
        <v>131</v>
      </c>
      <c r="B134" s="46">
        <v>3</v>
      </c>
      <c r="C134" s="169"/>
      <c r="D134" s="176">
        <v>12</v>
      </c>
      <c r="E134" s="169" t="s">
        <v>454</v>
      </c>
      <c r="F134" s="213"/>
      <c r="G134" s="176">
        <v>36</v>
      </c>
      <c r="H134" s="169" t="s">
        <v>455</v>
      </c>
      <c r="I134" s="37" t="s">
        <v>456</v>
      </c>
      <c r="J134" s="37" t="s">
        <v>457</v>
      </c>
      <c r="K134" s="38">
        <v>0</v>
      </c>
      <c r="L134" s="38">
        <v>1</v>
      </c>
      <c r="M134" s="37" t="s">
        <v>458</v>
      </c>
      <c r="N134" s="37" t="s">
        <v>447</v>
      </c>
      <c r="O134" s="159" t="s">
        <v>1025</v>
      </c>
      <c r="P134" s="45"/>
      <c r="Q134" s="58"/>
      <c r="R134" s="86"/>
      <c r="S134" s="60"/>
    </row>
    <row r="135" spans="1:19" ht="45" customHeight="1" x14ac:dyDescent="0.2">
      <c r="A135" s="45">
        <v>132</v>
      </c>
      <c r="B135" s="46">
        <v>3</v>
      </c>
      <c r="C135" s="169"/>
      <c r="D135" s="176"/>
      <c r="E135" s="169"/>
      <c r="F135" s="213"/>
      <c r="G135" s="176"/>
      <c r="H135" s="169"/>
      <c r="I135" s="37" t="s">
        <v>459</v>
      </c>
      <c r="J135" s="37" t="s">
        <v>460</v>
      </c>
      <c r="K135" s="38">
        <v>0</v>
      </c>
      <c r="L135" s="38">
        <v>12</v>
      </c>
      <c r="M135" s="37" t="s">
        <v>461</v>
      </c>
      <c r="N135" s="37" t="s">
        <v>447</v>
      </c>
      <c r="O135" s="161"/>
      <c r="P135" s="45"/>
      <c r="Q135" s="58"/>
      <c r="R135" s="86"/>
      <c r="S135" s="60"/>
    </row>
    <row r="136" spans="1:19" ht="67.5" customHeight="1" x14ac:dyDescent="0.2">
      <c r="A136" s="46">
        <v>133</v>
      </c>
      <c r="B136" s="46">
        <v>3</v>
      </c>
      <c r="C136" s="169"/>
      <c r="D136" s="176"/>
      <c r="E136" s="169"/>
      <c r="F136" s="213"/>
      <c r="G136" s="176">
        <v>37</v>
      </c>
      <c r="H136" s="169" t="s">
        <v>462</v>
      </c>
      <c r="I136" s="37" t="s">
        <v>463</v>
      </c>
      <c r="J136" s="37" t="s">
        <v>464</v>
      </c>
      <c r="K136" s="38" t="s">
        <v>83</v>
      </c>
      <c r="L136" s="38">
        <v>8</v>
      </c>
      <c r="M136" s="37" t="s">
        <v>465</v>
      </c>
      <c r="N136" s="37" t="s">
        <v>447</v>
      </c>
      <c r="O136" s="159" t="s">
        <v>1029</v>
      </c>
      <c r="P136" s="195"/>
      <c r="Q136" s="37"/>
      <c r="R136" s="85"/>
      <c r="S136" s="60"/>
    </row>
    <row r="137" spans="1:19" ht="67.5" customHeight="1" x14ac:dyDescent="0.2">
      <c r="A137" s="45">
        <v>134</v>
      </c>
      <c r="B137" s="46">
        <v>3</v>
      </c>
      <c r="C137" s="169"/>
      <c r="D137" s="176"/>
      <c r="E137" s="169"/>
      <c r="F137" s="213"/>
      <c r="G137" s="176"/>
      <c r="H137" s="169"/>
      <c r="I137" s="37" t="s">
        <v>466</v>
      </c>
      <c r="J137" s="37" t="s">
        <v>467</v>
      </c>
      <c r="K137" s="38">
        <v>0</v>
      </c>
      <c r="L137" s="38">
        <v>12</v>
      </c>
      <c r="M137" s="37" t="s">
        <v>468</v>
      </c>
      <c r="N137" s="37" t="s">
        <v>447</v>
      </c>
      <c r="O137" s="160"/>
      <c r="P137" s="196"/>
      <c r="Q137" s="37"/>
      <c r="R137" s="85"/>
      <c r="S137" s="60"/>
    </row>
    <row r="138" spans="1:19" ht="45" customHeight="1" x14ac:dyDescent="0.2">
      <c r="A138" s="46">
        <v>135</v>
      </c>
      <c r="B138" s="46">
        <v>3</v>
      </c>
      <c r="C138" s="169"/>
      <c r="D138" s="176"/>
      <c r="E138" s="169"/>
      <c r="F138" s="213"/>
      <c r="G138" s="176"/>
      <c r="H138" s="169"/>
      <c r="I138" s="37" t="s">
        <v>469</v>
      </c>
      <c r="J138" s="37" t="s">
        <v>470</v>
      </c>
      <c r="K138" s="12">
        <v>3600</v>
      </c>
      <c r="L138" s="12">
        <v>4800</v>
      </c>
      <c r="M138" s="37" t="s">
        <v>471</v>
      </c>
      <c r="N138" s="37" t="s">
        <v>447</v>
      </c>
      <c r="O138" s="161"/>
      <c r="P138" s="197"/>
      <c r="Q138" s="37"/>
      <c r="R138" s="85"/>
      <c r="S138" s="60"/>
    </row>
    <row r="139" spans="1:19" ht="67.5" customHeight="1" x14ac:dyDescent="0.2">
      <c r="A139" s="45">
        <v>136</v>
      </c>
      <c r="B139" s="46">
        <v>3</v>
      </c>
      <c r="C139" s="169"/>
      <c r="D139" s="176"/>
      <c r="E139" s="169"/>
      <c r="F139" s="213"/>
      <c r="G139" s="35">
        <v>38</v>
      </c>
      <c r="H139" s="169" t="s">
        <v>472</v>
      </c>
      <c r="I139" s="37" t="s">
        <v>473</v>
      </c>
      <c r="J139" s="37" t="s">
        <v>474</v>
      </c>
      <c r="K139" s="38" t="s">
        <v>83</v>
      </c>
      <c r="L139" s="26">
        <v>12</v>
      </c>
      <c r="M139" s="37" t="s">
        <v>475</v>
      </c>
      <c r="N139" s="37" t="s">
        <v>447</v>
      </c>
      <c r="O139" s="193" t="s">
        <v>1030</v>
      </c>
      <c r="P139" s="45"/>
      <c r="Q139" s="58"/>
      <c r="R139" s="95"/>
      <c r="S139" s="62"/>
    </row>
    <row r="140" spans="1:19" ht="45" customHeight="1" x14ac:dyDescent="0.2">
      <c r="A140" s="46">
        <v>137</v>
      </c>
      <c r="B140" s="46">
        <v>3</v>
      </c>
      <c r="C140" s="169"/>
      <c r="D140" s="176"/>
      <c r="E140" s="169"/>
      <c r="F140" s="213"/>
      <c r="G140" s="176">
        <v>38</v>
      </c>
      <c r="H140" s="169"/>
      <c r="I140" s="37" t="s">
        <v>476</v>
      </c>
      <c r="J140" s="37" t="s">
        <v>477</v>
      </c>
      <c r="K140" s="38">
        <v>0</v>
      </c>
      <c r="L140" s="26">
        <v>12</v>
      </c>
      <c r="M140" s="37" t="s">
        <v>478</v>
      </c>
      <c r="N140" s="37" t="s">
        <v>447</v>
      </c>
      <c r="O140" s="194"/>
      <c r="P140" s="45"/>
      <c r="Q140" s="58"/>
      <c r="R140" s="95"/>
      <c r="S140" s="64"/>
    </row>
    <row r="141" spans="1:19" ht="67.5" customHeight="1" x14ac:dyDescent="0.2">
      <c r="A141" s="45">
        <v>138</v>
      </c>
      <c r="B141" s="46">
        <v>3</v>
      </c>
      <c r="C141" s="169"/>
      <c r="D141" s="176"/>
      <c r="E141" s="169"/>
      <c r="F141" s="213"/>
      <c r="G141" s="176"/>
      <c r="H141" s="169"/>
      <c r="I141" s="37" t="s">
        <v>479</v>
      </c>
      <c r="J141" s="37" t="s">
        <v>480</v>
      </c>
      <c r="K141" s="38" t="s">
        <v>83</v>
      </c>
      <c r="L141" s="19">
        <v>12</v>
      </c>
      <c r="M141" s="37" t="s">
        <v>481</v>
      </c>
      <c r="N141" s="37" t="s">
        <v>447</v>
      </c>
      <c r="O141" s="203"/>
      <c r="P141" s="45"/>
      <c r="Q141" s="58"/>
      <c r="R141" s="95"/>
      <c r="S141" s="60"/>
    </row>
    <row r="142" spans="1:19" ht="45" customHeight="1" x14ac:dyDescent="0.2">
      <c r="A142" s="46">
        <v>139</v>
      </c>
      <c r="B142" s="46">
        <v>3</v>
      </c>
      <c r="C142" s="169"/>
      <c r="D142" s="176"/>
      <c r="E142" s="169"/>
      <c r="F142" s="213"/>
      <c r="G142" s="176">
        <v>39</v>
      </c>
      <c r="H142" s="169" t="s">
        <v>482</v>
      </c>
      <c r="I142" s="37" t="s">
        <v>483</v>
      </c>
      <c r="J142" s="37" t="s">
        <v>484</v>
      </c>
      <c r="K142" s="38">
        <v>0</v>
      </c>
      <c r="L142" s="38">
        <v>1</v>
      </c>
      <c r="M142" s="24" t="s">
        <v>485</v>
      </c>
      <c r="N142" s="37" t="s">
        <v>447</v>
      </c>
      <c r="O142" s="193" t="s">
        <v>1031</v>
      </c>
      <c r="Q142" s="58"/>
      <c r="R142" s="96"/>
      <c r="S142" s="64"/>
    </row>
    <row r="143" spans="1:19" ht="45" customHeight="1" x14ac:dyDescent="0.2">
      <c r="A143" s="45">
        <v>140</v>
      </c>
      <c r="B143" s="46">
        <v>3</v>
      </c>
      <c r="C143" s="169"/>
      <c r="D143" s="176"/>
      <c r="E143" s="169"/>
      <c r="F143" s="213"/>
      <c r="G143" s="176"/>
      <c r="H143" s="169"/>
      <c r="I143" s="37" t="s">
        <v>486</v>
      </c>
      <c r="J143" s="37" t="s">
        <v>487</v>
      </c>
      <c r="K143" s="38" t="s">
        <v>83</v>
      </c>
      <c r="L143" s="38">
        <v>1</v>
      </c>
      <c r="M143" s="24" t="s">
        <v>446</v>
      </c>
      <c r="N143" s="37" t="s">
        <v>447</v>
      </c>
      <c r="O143" s="194"/>
      <c r="Q143" s="58"/>
      <c r="R143" s="96"/>
      <c r="S143" s="64"/>
    </row>
    <row r="144" spans="1:19" ht="45" customHeight="1" x14ac:dyDescent="0.2">
      <c r="A144" s="46">
        <v>141</v>
      </c>
      <c r="B144" s="46">
        <v>3</v>
      </c>
      <c r="C144" s="169"/>
      <c r="D144" s="176"/>
      <c r="E144" s="169"/>
      <c r="F144" s="213"/>
      <c r="G144" s="176"/>
      <c r="H144" s="169"/>
      <c r="I144" s="37" t="s">
        <v>488</v>
      </c>
      <c r="J144" s="37" t="s">
        <v>489</v>
      </c>
      <c r="K144" s="38" t="s">
        <v>83</v>
      </c>
      <c r="L144" s="38">
        <v>1</v>
      </c>
      <c r="M144" s="24" t="s">
        <v>446</v>
      </c>
      <c r="N144" s="37" t="s">
        <v>447</v>
      </c>
      <c r="O144" s="203"/>
      <c r="Q144" s="58"/>
      <c r="R144" s="96"/>
      <c r="S144" s="64"/>
    </row>
    <row r="145" spans="1:19" ht="56.25" customHeight="1" x14ac:dyDescent="0.2">
      <c r="A145" s="45">
        <v>142</v>
      </c>
      <c r="B145" s="46">
        <v>3</v>
      </c>
      <c r="C145" s="169"/>
      <c r="D145" s="176"/>
      <c r="E145" s="169"/>
      <c r="F145" s="213"/>
      <c r="G145" s="176">
        <v>40</v>
      </c>
      <c r="H145" s="169" t="s">
        <v>490</v>
      </c>
      <c r="I145" s="37" t="s">
        <v>491</v>
      </c>
      <c r="J145" s="37" t="s">
        <v>492</v>
      </c>
      <c r="K145" s="38" t="s">
        <v>83</v>
      </c>
      <c r="L145" s="38">
        <v>12</v>
      </c>
      <c r="M145" s="37" t="s">
        <v>493</v>
      </c>
      <c r="N145" s="37" t="s">
        <v>447</v>
      </c>
      <c r="O145" s="159" t="s">
        <v>1057</v>
      </c>
      <c r="P145" s="45"/>
      <c r="Q145" s="58"/>
      <c r="R145" s="66"/>
      <c r="S145" s="64"/>
    </row>
    <row r="146" spans="1:19" ht="67.5" customHeight="1" x14ac:dyDescent="0.2">
      <c r="A146" s="46">
        <v>143</v>
      </c>
      <c r="B146" s="46">
        <v>3</v>
      </c>
      <c r="C146" s="169"/>
      <c r="D146" s="176"/>
      <c r="E146" s="169"/>
      <c r="F146" s="213"/>
      <c r="G146" s="176"/>
      <c r="H146" s="169"/>
      <c r="I146" s="37" t="s">
        <v>494</v>
      </c>
      <c r="J146" s="37" t="s">
        <v>495</v>
      </c>
      <c r="K146" s="38">
        <v>1</v>
      </c>
      <c r="L146" s="38">
        <v>1</v>
      </c>
      <c r="M146" s="37" t="s">
        <v>496</v>
      </c>
      <c r="N146" s="37" t="s">
        <v>447</v>
      </c>
      <c r="O146" s="160"/>
      <c r="P146" s="45"/>
      <c r="Q146" s="37"/>
      <c r="R146" s="66"/>
      <c r="S146" s="64"/>
    </row>
    <row r="147" spans="1:19" ht="56.25" customHeight="1" x14ac:dyDescent="0.2">
      <c r="A147" s="45">
        <v>144</v>
      </c>
      <c r="B147" s="46">
        <v>3</v>
      </c>
      <c r="C147" s="169"/>
      <c r="D147" s="176"/>
      <c r="E147" s="169"/>
      <c r="F147" s="213"/>
      <c r="G147" s="176"/>
      <c r="H147" s="169"/>
      <c r="I147" s="37" t="s">
        <v>497</v>
      </c>
      <c r="J147" s="37" t="s">
        <v>498</v>
      </c>
      <c r="K147" s="38">
        <v>0</v>
      </c>
      <c r="L147" s="38">
        <v>5</v>
      </c>
      <c r="M147" s="37" t="s">
        <v>499</v>
      </c>
      <c r="N147" s="37" t="s">
        <v>447</v>
      </c>
      <c r="O147" s="160"/>
      <c r="P147" s="45"/>
      <c r="Q147" s="37"/>
      <c r="R147" s="66"/>
      <c r="S147" s="64"/>
    </row>
    <row r="148" spans="1:19" ht="45" customHeight="1" x14ac:dyDescent="0.2">
      <c r="A148" s="46">
        <v>145</v>
      </c>
      <c r="B148" s="46">
        <v>3</v>
      </c>
      <c r="C148" s="169"/>
      <c r="D148" s="176"/>
      <c r="E148" s="169"/>
      <c r="F148" s="213"/>
      <c r="G148" s="176"/>
      <c r="H148" s="169"/>
      <c r="I148" s="37" t="s">
        <v>500</v>
      </c>
      <c r="J148" s="37" t="s">
        <v>501</v>
      </c>
      <c r="K148" s="27" t="s">
        <v>83</v>
      </c>
      <c r="L148" s="12">
        <v>1</v>
      </c>
      <c r="M148" s="37" t="s">
        <v>446</v>
      </c>
      <c r="N148" s="37" t="s">
        <v>447</v>
      </c>
      <c r="O148" s="160"/>
      <c r="P148" s="45"/>
      <c r="Q148" s="58"/>
      <c r="R148" s="66"/>
      <c r="S148" s="64"/>
    </row>
    <row r="149" spans="1:19" ht="22.5" customHeight="1" x14ac:dyDescent="0.2">
      <c r="A149" s="45">
        <v>146</v>
      </c>
      <c r="B149" s="46">
        <v>3</v>
      </c>
      <c r="C149" s="169"/>
      <c r="D149" s="176"/>
      <c r="E149" s="169"/>
      <c r="F149" s="213"/>
      <c r="G149" s="176"/>
      <c r="H149" s="169"/>
      <c r="I149" s="37" t="s">
        <v>502</v>
      </c>
      <c r="J149" s="37" t="s">
        <v>503</v>
      </c>
      <c r="K149" s="38" t="s">
        <v>83</v>
      </c>
      <c r="L149" s="38">
        <v>1</v>
      </c>
      <c r="M149" s="37" t="s">
        <v>504</v>
      </c>
      <c r="N149" s="37" t="s">
        <v>447</v>
      </c>
      <c r="O149" s="161"/>
      <c r="P149" s="45"/>
      <c r="Q149" s="37"/>
      <c r="R149" s="66"/>
      <c r="S149" s="64"/>
    </row>
    <row r="150" spans="1:19" ht="33.75" customHeight="1" x14ac:dyDescent="0.2">
      <c r="A150" s="46">
        <v>147</v>
      </c>
      <c r="B150" s="46">
        <v>3</v>
      </c>
      <c r="C150" s="169"/>
      <c r="D150" s="176"/>
      <c r="E150" s="169"/>
      <c r="F150" s="213"/>
      <c r="G150" s="176">
        <v>41</v>
      </c>
      <c r="H150" s="169" t="s">
        <v>505</v>
      </c>
      <c r="I150" s="153" t="s">
        <v>506</v>
      </c>
      <c r="J150" s="37" t="s">
        <v>507</v>
      </c>
      <c r="K150" s="38">
        <v>14</v>
      </c>
      <c r="L150" s="38">
        <v>14</v>
      </c>
      <c r="M150" s="24" t="s">
        <v>508</v>
      </c>
      <c r="N150" s="37" t="s">
        <v>447</v>
      </c>
      <c r="O150" s="193" t="s">
        <v>1032</v>
      </c>
      <c r="P150" s="45"/>
      <c r="Q150" s="58"/>
      <c r="R150" s="97"/>
      <c r="S150" s="62"/>
    </row>
    <row r="151" spans="1:19" ht="45" customHeight="1" x14ac:dyDescent="0.2">
      <c r="A151" s="45">
        <v>148</v>
      </c>
      <c r="B151" s="46">
        <v>3</v>
      </c>
      <c r="C151" s="169"/>
      <c r="D151" s="176"/>
      <c r="E151" s="169"/>
      <c r="F151" s="213"/>
      <c r="G151" s="176"/>
      <c r="H151" s="169"/>
      <c r="I151" s="153"/>
      <c r="J151" s="37" t="s">
        <v>509</v>
      </c>
      <c r="K151" s="38" t="s">
        <v>83</v>
      </c>
      <c r="L151" s="38">
        <v>11</v>
      </c>
      <c r="M151" s="24" t="s">
        <v>510</v>
      </c>
      <c r="N151" s="37" t="s">
        <v>447</v>
      </c>
      <c r="O151" s="203"/>
      <c r="P151" s="45"/>
      <c r="Q151" s="58"/>
      <c r="R151" s="97"/>
      <c r="S151" s="62"/>
    </row>
    <row r="152" spans="1:19" ht="33.75" customHeight="1" x14ac:dyDescent="0.2">
      <c r="A152" s="46">
        <v>149</v>
      </c>
      <c r="B152" s="46">
        <v>3</v>
      </c>
      <c r="C152" s="169"/>
      <c r="D152" s="176"/>
      <c r="E152" s="169"/>
      <c r="F152" s="213"/>
      <c r="G152" s="176">
        <v>42</v>
      </c>
      <c r="H152" s="169" t="s">
        <v>511</v>
      </c>
      <c r="I152" s="153" t="s">
        <v>512</v>
      </c>
      <c r="J152" s="37" t="s">
        <v>513</v>
      </c>
      <c r="K152" s="38" t="s">
        <v>83</v>
      </c>
      <c r="L152" s="38">
        <v>8</v>
      </c>
      <c r="M152" s="24" t="s">
        <v>514</v>
      </c>
      <c r="N152" s="37" t="s">
        <v>447</v>
      </c>
      <c r="O152" s="193" t="s">
        <v>1033</v>
      </c>
      <c r="P152" s="45"/>
      <c r="Q152" s="58"/>
      <c r="R152" s="98"/>
      <c r="S152" s="64"/>
    </row>
    <row r="153" spans="1:19" ht="56.25" customHeight="1" x14ac:dyDescent="0.2">
      <c r="A153" s="45">
        <v>150</v>
      </c>
      <c r="B153" s="46">
        <v>3</v>
      </c>
      <c r="C153" s="169"/>
      <c r="D153" s="176"/>
      <c r="E153" s="169"/>
      <c r="F153" s="213"/>
      <c r="G153" s="176"/>
      <c r="H153" s="169"/>
      <c r="I153" s="153"/>
      <c r="J153" s="37" t="s">
        <v>515</v>
      </c>
      <c r="K153" s="38">
        <v>0</v>
      </c>
      <c r="L153" s="38">
        <v>14</v>
      </c>
      <c r="M153" s="24" t="s">
        <v>516</v>
      </c>
      <c r="N153" s="37" t="s">
        <v>447</v>
      </c>
      <c r="O153" s="203"/>
      <c r="P153" s="45"/>
      <c r="Q153" s="58"/>
      <c r="R153" s="98"/>
      <c r="S153" s="64"/>
    </row>
    <row r="154" spans="1:19" ht="67.5" customHeight="1" x14ac:dyDescent="0.2">
      <c r="A154" s="46">
        <v>151</v>
      </c>
      <c r="B154" s="46">
        <v>3</v>
      </c>
      <c r="C154" s="169"/>
      <c r="D154" s="176"/>
      <c r="E154" s="169"/>
      <c r="F154" s="213"/>
      <c r="G154" s="176">
        <v>43</v>
      </c>
      <c r="H154" s="169" t="s">
        <v>517</v>
      </c>
      <c r="I154" s="153" t="s">
        <v>518</v>
      </c>
      <c r="J154" s="37" t="s">
        <v>519</v>
      </c>
      <c r="K154" s="38" t="s">
        <v>83</v>
      </c>
      <c r="L154" s="38">
        <v>12</v>
      </c>
      <c r="M154" s="24" t="s">
        <v>520</v>
      </c>
      <c r="N154" s="37" t="s">
        <v>447</v>
      </c>
      <c r="O154" s="193" t="s">
        <v>1034</v>
      </c>
      <c r="P154" s="45"/>
      <c r="Q154" s="58"/>
      <c r="R154" s="99"/>
      <c r="S154" s="64"/>
    </row>
    <row r="155" spans="1:19" ht="45" customHeight="1" x14ac:dyDescent="0.2">
      <c r="A155" s="45">
        <v>152</v>
      </c>
      <c r="B155" s="46">
        <v>3</v>
      </c>
      <c r="C155" s="169"/>
      <c r="D155" s="176"/>
      <c r="E155" s="169"/>
      <c r="F155" s="213"/>
      <c r="G155" s="176"/>
      <c r="H155" s="169"/>
      <c r="I155" s="153"/>
      <c r="J155" s="37" t="s">
        <v>521</v>
      </c>
      <c r="K155" s="38" t="s">
        <v>83</v>
      </c>
      <c r="L155" s="38">
        <v>1</v>
      </c>
      <c r="M155" s="24" t="s">
        <v>446</v>
      </c>
      <c r="N155" s="37" t="s">
        <v>447</v>
      </c>
      <c r="O155" s="194"/>
      <c r="P155" s="45"/>
      <c r="Q155" s="58"/>
      <c r="R155" s="99"/>
      <c r="S155" s="64"/>
    </row>
    <row r="156" spans="1:19" ht="45" customHeight="1" x14ac:dyDescent="0.2">
      <c r="A156" s="46">
        <v>153</v>
      </c>
      <c r="B156" s="46">
        <v>3</v>
      </c>
      <c r="C156" s="169"/>
      <c r="D156" s="176"/>
      <c r="E156" s="169"/>
      <c r="F156" s="213"/>
      <c r="G156" s="176"/>
      <c r="H156" s="169"/>
      <c r="I156" s="153"/>
      <c r="J156" s="37" t="s">
        <v>522</v>
      </c>
      <c r="K156" s="38" t="s">
        <v>83</v>
      </c>
      <c r="L156" s="19">
        <v>150</v>
      </c>
      <c r="M156" s="24" t="s">
        <v>523</v>
      </c>
      <c r="N156" s="37" t="s">
        <v>447</v>
      </c>
      <c r="O156" s="203"/>
      <c r="P156" s="45"/>
      <c r="Q156" s="58"/>
      <c r="R156" s="99"/>
      <c r="S156" s="64"/>
    </row>
    <row r="157" spans="1:19" ht="90" customHeight="1" x14ac:dyDescent="0.2">
      <c r="A157" s="45">
        <v>154</v>
      </c>
      <c r="B157" s="46">
        <v>3</v>
      </c>
      <c r="C157" s="169"/>
      <c r="D157" s="176"/>
      <c r="E157" s="169"/>
      <c r="F157" s="213"/>
      <c r="G157" s="176">
        <v>44</v>
      </c>
      <c r="H157" s="169" t="s">
        <v>524</v>
      </c>
      <c r="I157" s="37" t="s">
        <v>525</v>
      </c>
      <c r="J157" s="37" t="s">
        <v>526</v>
      </c>
      <c r="K157" s="38" t="s">
        <v>83</v>
      </c>
      <c r="L157" s="19">
        <v>5</v>
      </c>
      <c r="M157" s="24" t="s">
        <v>527</v>
      </c>
      <c r="N157" s="37" t="s">
        <v>447</v>
      </c>
      <c r="O157" s="193" t="s">
        <v>1035</v>
      </c>
      <c r="P157" s="195"/>
      <c r="Q157" s="58"/>
      <c r="R157" s="100"/>
      <c r="S157" s="64"/>
    </row>
    <row r="158" spans="1:19" ht="67.5" customHeight="1" x14ac:dyDescent="0.2">
      <c r="A158" s="46">
        <v>155</v>
      </c>
      <c r="B158" s="46">
        <v>3</v>
      </c>
      <c r="C158" s="169"/>
      <c r="D158" s="176"/>
      <c r="E158" s="169"/>
      <c r="F158" s="213"/>
      <c r="G158" s="176"/>
      <c r="H158" s="169"/>
      <c r="I158" s="37" t="s">
        <v>528</v>
      </c>
      <c r="J158" s="37" t="s">
        <v>529</v>
      </c>
      <c r="K158" s="38">
        <v>0</v>
      </c>
      <c r="L158" s="19">
        <v>1</v>
      </c>
      <c r="M158" s="24" t="s">
        <v>530</v>
      </c>
      <c r="N158" s="37" t="s">
        <v>447</v>
      </c>
      <c r="O158" s="194"/>
      <c r="P158" s="196"/>
      <c r="Q158" s="58"/>
      <c r="R158" s="100"/>
      <c r="S158" s="64"/>
    </row>
    <row r="159" spans="1:19" ht="33.75" customHeight="1" x14ac:dyDescent="0.2">
      <c r="A159" s="45">
        <v>156</v>
      </c>
      <c r="B159" s="46">
        <v>3</v>
      </c>
      <c r="C159" s="169"/>
      <c r="D159" s="176"/>
      <c r="E159" s="169"/>
      <c r="F159" s="213"/>
      <c r="G159" s="176"/>
      <c r="H159" s="169"/>
      <c r="I159" s="37" t="s">
        <v>531</v>
      </c>
      <c r="J159" s="37" t="s">
        <v>532</v>
      </c>
      <c r="K159" s="38">
        <v>12</v>
      </c>
      <c r="L159" s="19">
        <v>12</v>
      </c>
      <c r="M159" s="24" t="s">
        <v>533</v>
      </c>
      <c r="N159" s="37" t="s">
        <v>447</v>
      </c>
      <c r="O159" s="194"/>
      <c r="P159" s="196"/>
      <c r="Q159" s="58"/>
      <c r="R159" s="100"/>
      <c r="S159" s="64"/>
    </row>
    <row r="160" spans="1:19" ht="33.75" customHeight="1" x14ac:dyDescent="0.2">
      <c r="A160" s="46">
        <v>157</v>
      </c>
      <c r="B160" s="46">
        <v>3</v>
      </c>
      <c r="C160" s="169"/>
      <c r="D160" s="176"/>
      <c r="E160" s="169"/>
      <c r="F160" s="213"/>
      <c r="G160" s="176"/>
      <c r="H160" s="169"/>
      <c r="I160" s="37" t="s">
        <v>534</v>
      </c>
      <c r="J160" s="37" t="s">
        <v>535</v>
      </c>
      <c r="K160" s="38">
        <v>12</v>
      </c>
      <c r="L160" s="19">
        <v>12</v>
      </c>
      <c r="M160" s="24" t="s">
        <v>536</v>
      </c>
      <c r="N160" s="37" t="s">
        <v>447</v>
      </c>
      <c r="O160" s="203"/>
      <c r="P160" s="197"/>
      <c r="Q160" s="58"/>
      <c r="R160" s="100"/>
      <c r="S160" s="64"/>
    </row>
    <row r="161" spans="1:19" ht="45" customHeight="1" x14ac:dyDescent="0.2">
      <c r="A161" s="45">
        <v>158</v>
      </c>
      <c r="B161" s="46">
        <v>3</v>
      </c>
      <c r="C161" s="169"/>
      <c r="D161" s="176"/>
      <c r="E161" s="169"/>
      <c r="F161" s="213"/>
      <c r="G161" s="176">
        <v>45</v>
      </c>
      <c r="H161" s="153" t="s">
        <v>537</v>
      </c>
      <c r="I161" s="153" t="s">
        <v>538</v>
      </c>
      <c r="J161" s="37" t="s">
        <v>539</v>
      </c>
      <c r="K161" s="19" t="s">
        <v>83</v>
      </c>
      <c r="L161" s="38">
        <v>11</v>
      </c>
      <c r="M161" s="24" t="s">
        <v>540</v>
      </c>
      <c r="N161" s="37" t="s">
        <v>447</v>
      </c>
      <c r="O161" s="193" t="s">
        <v>1036</v>
      </c>
      <c r="P161" s="45"/>
      <c r="Q161" s="58"/>
      <c r="R161" s="101"/>
      <c r="S161" s="64"/>
    </row>
    <row r="162" spans="1:19" ht="33.75" customHeight="1" x14ac:dyDescent="0.2">
      <c r="A162" s="46">
        <v>159</v>
      </c>
      <c r="B162" s="46">
        <v>3</v>
      </c>
      <c r="C162" s="169"/>
      <c r="D162" s="176"/>
      <c r="E162" s="169"/>
      <c r="F162" s="213"/>
      <c r="G162" s="176"/>
      <c r="H162" s="153"/>
      <c r="I162" s="153"/>
      <c r="J162" s="37" t="s">
        <v>541</v>
      </c>
      <c r="K162" s="19" t="s">
        <v>83</v>
      </c>
      <c r="L162" s="38">
        <v>8</v>
      </c>
      <c r="M162" s="24" t="s">
        <v>542</v>
      </c>
      <c r="N162" s="37" t="s">
        <v>447</v>
      </c>
      <c r="O162" s="203"/>
      <c r="P162" s="45"/>
      <c r="Q162" s="58"/>
      <c r="R162" s="101"/>
      <c r="S162" s="64"/>
    </row>
    <row r="163" spans="1:19" ht="33.75" customHeight="1" x14ac:dyDescent="0.2">
      <c r="A163" s="45">
        <v>160</v>
      </c>
      <c r="B163" s="46">
        <v>3</v>
      </c>
      <c r="C163" s="169"/>
      <c r="D163" s="176"/>
      <c r="E163" s="169"/>
      <c r="F163" s="213"/>
      <c r="G163" s="176">
        <v>46</v>
      </c>
      <c r="H163" s="169" t="s">
        <v>543</v>
      </c>
      <c r="I163" s="153" t="s">
        <v>544</v>
      </c>
      <c r="J163" s="24" t="s">
        <v>545</v>
      </c>
      <c r="K163" s="38">
        <v>250</v>
      </c>
      <c r="L163" s="38">
        <v>300</v>
      </c>
      <c r="M163" s="24" t="s">
        <v>546</v>
      </c>
      <c r="N163" s="37" t="s">
        <v>447</v>
      </c>
      <c r="O163" s="193" t="s">
        <v>1037</v>
      </c>
      <c r="P163" s="45"/>
      <c r="Q163" s="58"/>
      <c r="R163" s="102"/>
      <c r="S163" s="64"/>
    </row>
    <row r="164" spans="1:19" ht="45" customHeight="1" x14ac:dyDescent="0.2">
      <c r="A164" s="46">
        <v>161</v>
      </c>
      <c r="B164" s="46">
        <v>3</v>
      </c>
      <c r="C164" s="169"/>
      <c r="D164" s="176"/>
      <c r="E164" s="169"/>
      <c r="F164" s="213"/>
      <c r="G164" s="176"/>
      <c r="H164" s="169"/>
      <c r="I164" s="153"/>
      <c r="J164" s="37" t="s">
        <v>547</v>
      </c>
      <c r="K164" s="38">
        <v>90</v>
      </c>
      <c r="L164" s="38">
        <v>100</v>
      </c>
      <c r="M164" s="24" t="s">
        <v>548</v>
      </c>
      <c r="N164" s="37" t="s">
        <v>447</v>
      </c>
      <c r="O164" s="194"/>
      <c r="P164" s="45"/>
      <c r="Q164" s="58"/>
      <c r="R164" s="102"/>
      <c r="S164" s="64"/>
    </row>
    <row r="165" spans="1:19" ht="45" customHeight="1" x14ac:dyDescent="0.2">
      <c r="A165" s="45">
        <v>162</v>
      </c>
      <c r="B165" s="46">
        <v>3</v>
      </c>
      <c r="C165" s="169"/>
      <c r="D165" s="176"/>
      <c r="E165" s="169"/>
      <c r="F165" s="213"/>
      <c r="G165" s="176"/>
      <c r="H165" s="169"/>
      <c r="I165" s="153"/>
      <c r="J165" s="37" t="s">
        <v>549</v>
      </c>
      <c r="K165" s="38">
        <v>83</v>
      </c>
      <c r="L165" s="38">
        <v>83</v>
      </c>
      <c r="M165" s="23" t="s">
        <v>550</v>
      </c>
      <c r="N165" s="37" t="s">
        <v>447</v>
      </c>
      <c r="O165" s="203"/>
      <c r="P165" s="45"/>
      <c r="Q165" s="58"/>
      <c r="R165" s="102"/>
      <c r="S165" s="64"/>
    </row>
    <row r="166" spans="1:19" ht="85.5" customHeight="1" x14ac:dyDescent="0.2">
      <c r="A166" s="46">
        <v>163</v>
      </c>
      <c r="B166" s="46">
        <v>3</v>
      </c>
      <c r="C166" s="169"/>
      <c r="D166" s="176">
        <v>13</v>
      </c>
      <c r="E166" s="169" t="s">
        <v>551</v>
      </c>
      <c r="F166" s="213"/>
      <c r="G166" s="35">
        <v>47</v>
      </c>
      <c r="H166" s="38" t="s">
        <v>552</v>
      </c>
      <c r="I166" s="37" t="s">
        <v>553</v>
      </c>
      <c r="J166" s="37" t="s">
        <v>554</v>
      </c>
      <c r="K166" s="38">
        <v>4</v>
      </c>
      <c r="L166" s="38">
        <v>12</v>
      </c>
      <c r="M166" s="23" t="s">
        <v>555</v>
      </c>
      <c r="N166" s="37" t="s">
        <v>447</v>
      </c>
      <c r="O166" s="144" t="s">
        <v>1038</v>
      </c>
      <c r="P166" s="45"/>
      <c r="Q166" s="58"/>
      <c r="R166" s="103"/>
      <c r="S166" s="64"/>
    </row>
    <row r="167" spans="1:19" ht="99.75" customHeight="1" x14ac:dyDescent="0.2">
      <c r="A167" s="45">
        <v>164</v>
      </c>
      <c r="B167" s="46">
        <v>3</v>
      </c>
      <c r="C167" s="169"/>
      <c r="D167" s="176"/>
      <c r="E167" s="169"/>
      <c r="F167" s="213"/>
      <c r="G167" s="35">
        <v>48</v>
      </c>
      <c r="H167" s="38" t="s">
        <v>556</v>
      </c>
      <c r="I167" s="37" t="s">
        <v>557</v>
      </c>
      <c r="J167" s="37" t="s">
        <v>558</v>
      </c>
      <c r="K167" s="38">
        <v>12</v>
      </c>
      <c r="L167" s="38">
        <v>12</v>
      </c>
      <c r="M167" s="23" t="s">
        <v>559</v>
      </c>
      <c r="N167" s="37" t="s">
        <v>447</v>
      </c>
      <c r="O167" s="144" t="s">
        <v>1039</v>
      </c>
      <c r="P167" s="45"/>
      <c r="Q167" s="58"/>
      <c r="R167" s="104"/>
      <c r="S167" s="64"/>
    </row>
    <row r="168" spans="1:19" ht="99.75" customHeight="1" x14ac:dyDescent="0.2">
      <c r="A168" s="46">
        <v>165</v>
      </c>
      <c r="B168" s="46">
        <v>3</v>
      </c>
      <c r="C168" s="169"/>
      <c r="D168" s="176"/>
      <c r="E168" s="169"/>
      <c r="F168" s="213"/>
      <c r="G168" s="35">
        <v>49</v>
      </c>
      <c r="H168" s="38" t="s">
        <v>560</v>
      </c>
      <c r="I168" s="37" t="s">
        <v>561</v>
      </c>
      <c r="J168" s="37" t="s">
        <v>562</v>
      </c>
      <c r="K168" s="17">
        <v>12</v>
      </c>
      <c r="L168" s="17">
        <v>12</v>
      </c>
      <c r="M168" s="23" t="s">
        <v>563</v>
      </c>
      <c r="N168" s="37" t="s">
        <v>447</v>
      </c>
      <c r="O168" s="144" t="s">
        <v>1040</v>
      </c>
      <c r="P168" s="45"/>
      <c r="Q168" s="58"/>
      <c r="R168" s="105"/>
      <c r="S168" s="64"/>
    </row>
    <row r="169" spans="1:19" ht="56.25" customHeight="1" x14ac:dyDescent="0.2">
      <c r="A169" s="45">
        <v>166</v>
      </c>
      <c r="B169" s="46">
        <v>3</v>
      </c>
      <c r="C169" s="169"/>
      <c r="D169" s="176">
        <v>14</v>
      </c>
      <c r="E169" s="169" t="s">
        <v>564</v>
      </c>
      <c r="F169" s="213"/>
      <c r="G169" s="176">
        <v>50</v>
      </c>
      <c r="H169" s="169" t="s">
        <v>565</v>
      </c>
      <c r="I169" s="37" t="s">
        <v>566</v>
      </c>
      <c r="J169" s="37" t="s">
        <v>567</v>
      </c>
      <c r="K169" s="17">
        <v>1</v>
      </c>
      <c r="L169" s="17">
        <v>0.8</v>
      </c>
      <c r="M169" s="23" t="s">
        <v>568</v>
      </c>
      <c r="N169" s="37" t="s">
        <v>447</v>
      </c>
      <c r="O169" s="193" t="s">
        <v>1056</v>
      </c>
      <c r="P169" s="45"/>
      <c r="Q169" s="58"/>
      <c r="R169" s="106"/>
      <c r="S169" s="64"/>
    </row>
    <row r="170" spans="1:19" ht="45" customHeight="1" x14ac:dyDescent="0.2">
      <c r="A170" s="46">
        <v>167</v>
      </c>
      <c r="B170" s="46">
        <v>3</v>
      </c>
      <c r="C170" s="169"/>
      <c r="D170" s="176"/>
      <c r="E170" s="169"/>
      <c r="F170" s="213"/>
      <c r="G170" s="176"/>
      <c r="H170" s="169"/>
      <c r="I170" s="37" t="s">
        <v>569</v>
      </c>
      <c r="J170" s="37" t="s">
        <v>570</v>
      </c>
      <c r="K170" s="17">
        <v>15</v>
      </c>
      <c r="L170" s="17">
        <v>15</v>
      </c>
      <c r="M170" s="23" t="s">
        <v>571</v>
      </c>
      <c r="N170" s="37" t="s">
        <v>447</v>
      </c>
      <c r="O170" s="194"/>
      <c r="P170" s="45"/>
      <c r="Q170" s="58"/>
      <c r="R170" s="106"/>
      <c r="S170" s="64"/>
    </row>
    <row r="171" spans="1:19" ht="56.25" customHeight="1" x14ac:dyDescent="0.2">
      <c r="A171" s="45">
        <v>168</v>
      </c>
      <c r="B171" s="46">
        <v>3</v>
      </c>
      <c r="C171" s="169"/>
      <c r="D171" s="176"/>
      <c r="E171" s="169"/>
      <c r="F171" s="213"/>
      <c r="G171" s="176"/>
      <c r="H171" s="169"/>
      <c r="I171" s="37" t="s">
        <v>572</v>
      </c>
      <c r="J171" s="37" t="s">
        <v>573</v>
      </c>
      <c r="K171" s="17">
        <v>7</v>
      </c>
      <c r="L171" s="17">
        <v>14</v>
      </c>
      <c r="M171" s="23" t="s">
        <v>574</v>
      </c>
      <c r="N171" s="37" t="s">
        <v>447</v>
      </c>
      <c r="O171" s="203"/>
      <c r="P171" s="45"/>
      <c r="Q171" s="58"/>
      <c r="R171" s="106"/>
      <c r="S171" s="64"/>
    </row>
    <row r="172" spans="1:19" ht="71.25" customHeight="1" x14ac:dyDescent="0.2">
      <c r="A172" s="46">
        <v>169</v>
      </c>
      <c r="B172" s="46">
        <v>3</v>
      </c>
      <c r="C172" s="169"/>
      <c r="D172" s="176"/>
      <c r="E172" s="169"/>
      <c r="F172" s="213"/>
      <c r="G172" s="35">
        <v>51</v>
      </c>
      <c r="H172" s="38" t="s">
        <v>575</v>
      </c>
      <c r="I172" s="37" t="s">
        <v>576</v>
      </c>
      <c r="J172" s="37" t="s">
        <v>577</v>
      </c>
      <c r="K172" s="17">
        <v>8</v>
      </c>
      <c r="L172" s="17">
        <v>12</v>
      </c>
      <c r="M172" s="23" t="s">
        <v>578</v>
      </c>
      <c r="N172" s="37" t="s">
        <v>447</v>
      </c>
      <c r="O172" s="144" t="s">
        <v>1041</v>
      </c>
      <c r="P172" s="45"/>
      <c r="Q172" s="58"/>
      <c r="R172" s="66"/>
      <c r="S172" s="64"/>
    </row>
    <row r="173" spans="1:19" ht="45" customHeight="1" x14ac:dyDescent="0.2">
      <c r="A173" s="45">
        <v>170</v>
      </c>
      <c r="B173" s="46">
        <v>3</v>
      </c>
      <c r="C173" s="169"/>
      <c r="D173" s="176"/>
      <c r="E173" s="169"/>
      <c r="F173" s="213"/>
      <c r="G173" s="176">
        <v>52</v>
      </c>
      <c r="H173" s="169" t="s">
        <v>579</v>
      </c>
      <c r="I173" s="153" t="s">
        <v>580</v>
      </c>
      <c r="J173" s="37" t="s">
        <v>581</v>
      </c>
      <c r="K173" s="26">
        <v>12</v>
      </c>
      <c r="L173" s="26">
        <v>14</v>
      </c>
      <c r="M173" s="28" t="s">
        <v>582</v>
      </c>
      <c r="N173" s="37" t="s">
        <v>447</v>
      </c>
      <c r="O173" s="193" t="s">
        <v>1055</v>
      </c>
      <c r="P173" s="45"/>
      <c r="Q173" s="58"/>
      <c r="R173" s="97"/>
      <c r="S173" s="62"/>
    </row>
    <row r="174" spans="1:19" ht="22.5" customHeight="1" x14ac:dyDescent="0.2">
      <c r="A174" s="46">
        <v>171</v>
      </c>
      <c r="B174" s="46">
        <v>3</v>
      </c>
      <c r="C174" s="169"/>
      <c r="D174" s="176"/>
      <c r="E174" s="169"/>
      <c r="F174" s="213"/>
      <c r="G174" s="176"/>
      <c r="H174" s="169"/>
      <c r="I174" s="153"/>
      <c r="J174" s="37" t="s">
        <v>583</v>
      </c>
      <c r="K174" s="26">
        <v>1</v>
      </c>
      <c r="L174" s="26">
        <v>1</v>
      </c>
      <c r="M174" s="28" t="s">
        <v>584</v>
      </c>
      <c r="N174" s="37" t="s">
        <v>447</v>
      </c>
      <c r="O174" s="194"/>
      <c r="P174" s="45"/>
      <c r="Q174" s="58"/>
      <c r="R174" s="97"/>
      <c r="S174" s="62"/>
    </row>
    <row r="175" spans="1:19" ht="56.25" customHeight="1" x14ac:dyDescent="0.2">
      <c r="A175" s="45">
        <v>172</v>
      </c>
      <c r="B175" s="46">
        <v>3</v>
      </c>
      <c r="C175" s="169"/>
      <c r="D175" s="176"/>
      <c r="E175" s="169"/>
      <c r="F175" s="213"/>
      <c r="G175" s="176"/>
      <c r="H175" s="169"/>
      <c r="I175" s="37" t="s">
        <v>585</v>
      </c>
      <c r="J175" s="37" t="s">
        <v>586</v>
      </c>
      <c r="K175" s="17">
        <v>12</v>
      </c>
      <c r="L175" s="17">
        <v>12</v>
      </c>
      <c r="M175" s="23" t="s">
        <v>587</v>
      </c>
      <c r="N175" s="37" t="s">
        <v>447</v>
      </c>
      <c r="O175" s="203"/>
      <c r="P175" s="45"/>
      <c r="Q175" s="58"/>
      <c r="R175" s="97"/>
      <c r="S175" s="64"/>
    </row>
    <row r="176" spans="1:19" ht="70.5" customHeight="1" x14ac:dyDescent="0.2">
      <c r="A176" s="46">
        <v>173</v>
      </c>
      <c r="B176" s="46">
        <v>3</v>
      </c>
      <c r="C176" s="169"/>
      <c r="D176" s="176"/>
      <c r="E176" s="169"/>
      <c r="F176" s="213"/>
      <c r="G176" s="176">
        <v>53</v>
      </c>
      <c r="H176" s="172" t="s">
        <v>588</v>
      </c>
      <c r="I176" s="37" t="s">
        <v>589</v>
      </c>
      <c r="J176" s="37" t="s">
        <v>590</v>
      </c>
      <c r="K176" s="26" t="s">
        <v>83</v>
      </c>
      <c r="L176" s="26">
        <v>7</v>
      </c>
      <c r="M176" s="23" t="s">
        <v>591</v>
      </c>
      <c r="N176" s="37" t="s">
        <v>447</v>
      </c>
      <c r="O176" s="193" t="s">
        <v>1054</v>
      </c>
      <c r="P176" s="45"/>
      <c r="Q176" s="58"/>
      <c r="R176" s="85"/>
      <c r="S176" s="64"/>
    </row>
    <row r="177" spans="1:19" ht="60.75" customHeight="1" x14ac:dyDescent="0.2">
      <c r="A177" s="45">
        <v>174</v>
      </c>
      <c r="B177" s="46">
        <v>3</v>
      </c>
      <c r="C177" s="169"/>
      <c r="D177" s="176"/>
      <c r="E177" s="169"/>
      <c r="F177" s="213"/>
      <c r="G177" s="176"/>
      <c r="H177" s="173"/>
      <c r="I177" s="37" t="s">
        <v>592</v>
      </c>
      <c r="J177" s="37" t="s">
        <v>593</v>
      </c>
      <c r="K177" s="38">
        <v>100</v>
      </c>
      <c r="L177" s="38">
        <v>150</v>
      </c>
      <c r="M177" s="23" t="s">
        <v>594</v>
      </c>
      <c r="N177" s="37" t="s">
        <v>447</v>
      </c>
      <c r="O177" s="203"/>
      <c r="P177" s="45"/>
      <c r="Q177" s="58"/>
      <c r="R177" s="85"/>
      <c r="S177" s="64"/>
    </row>
    <row r="178" spans="1:19" ht="45" customHeight="1" x14ac:dyDescent="0.2">
      <c r="A178" s="46">
        <v>175</v>
      </c>
      <c r="B178" s="46">
        <v>3</v>
      </c>
      <c r="C178" s="169"/>
      <c r="D178" s="176"/>
      <c r="E178" s="169"/>
      <c r="F178" s="213"/>
      <c r="G178" s="176">
        <v>54</v>
      </c>
      <c r="H178" s="169" t="s">
        <v>595</v>
      </c>
      <c r="I178" s="37" t="s">
        <v>596</v>
      </c>
      <c r="J178" s="37" t="s">
        <v>597</v>
      </c>
      <c r="K178" s="38">
        <v>10</v>
      </c>
      <c r="L178" s="38">
        <v>14</v>
      </c>
      <c r="M178" s="29" t="s">
        <v>598</v>
      </c>
      <c r="N178" s="37" t="s">
        <v>447</v>
      </c>
      <c r="O178" s="193" t="s">
        <v>1053</v>
      </c>
      <c r="P178" s="45"/>
      <c r="Q178" s="58"/>
      <c r="R178" s="107"/>
      <c r="S178" s="64"/>
    </row>
    <row r="179" spans="1:19" ht="33.75" customHeight="1" x14ac:dyDescent="0.2">
      <c r="A179" s="45">
        <v>176</v>
      </c>
      <c r="B179" s="46">
        <v>3</v>
      </c>
      <c r="C179" s="169"/>
      <c r="D179" s="176"/>
      <c r="E179" s="169"/>
      <c r="F179" s="213"/>
      <c r="G179" s="176"/>
      <c r="H179" s="169"/>
      <c r="I179" s="37" t="s">
        <v>599</v>
      </c>
      <c r="J179" s="37" t="s">
        <v>600</v>
      </c>
      <c r="K179" s="38">
        <v>2</v>
      </c>
      <c r="L179" s="38">
        <v>2</v>
      </c>
      <c r="M179" s="23" t="s">
        <v>601</v>
      </c>
      <c r="N179" s="37" t="s">
        <v>447</v>
      </c>
      <c r="O179" s="203"/>
      <c r="P179" s="45"/>
      <c r="Q179" s="58"/>
      <c r="R179" s="107"/>
      <c r="S179" s="64"/>
    </row>
    <row r="180" spans="1:19" ht="33.75" customHeight="1" x14ac:dyDescent="0.2">
      <c r="A180" s="46">
        <v>177</v>
      </c>
      <c r="B180" s="46">
        <v>3</v>
      </c>
      <c r="C180" s="169"/>
      <c r="D180" s="176">
        <v>15</v>
      </c>
      <c r="E180" s="169" t="s">
        <v>602</v>
      </c>
      <c r="F180" s="213"/>
      <c r="G180" s="176">
        <v>55</v>
      </c>
      <c r="H180" s="169" t="s">
        <v>603</v>
      </c>
      <c r="I180" s="37" t="s">
        <v>604</v>
      </c>
      <c r="J180" s="37" t="s">
        <v>605</v>
      </c>
      <c r="K180" s="38">
        <v>2</v>
      </c>
      <c r="L180" s="38">
        <v>2</v>
      </c>
      <c r="M180" s="23" t="s">
        <v>606</v>
      </c>
      <c r="N180" s="37" t="s">
        <v>447</v>
      </c>
      <c r="O180" s="193" t="s">
        <v>1052</v>
      </c>
      <c r="P180" s="45"/>
      <c r="Q180" s="58"/>
      <c r="R180" s="63"/>
      <c r="S180" s="60"/>
    </row>
    <row r="181" spans="1:19" ht="33.75" customHeight="1" x14ac:dyDescent="0.2">
      <c r="A181" s="45">
        <v>178</v>
      </c>
      <c r="B181" s="46">
        <v>3</v>
      </c>
      <c r="C181" s="169"/>
      <c r="D181" s="176"/>
      <c r="E181" s="169"/>
      <c r="F181" s="213"/>
      <c r="G181" s="176"/>
      <c r="H181" s="169"/>
      <c r="I181" s="37" t="s">
        <v>607</v>
      </c>
      <c r="J181" s="37" t="s">
        <v>608</v>
      </c>
      <c r="K181" s="38">
        <v>0</v>
      </c>
      <c r="L181" s="38">
        <v>3</v>
      </c>
      <c r="M181" s="23" t="s">
        <v>609</v>
      </c>
      <c r="N181" s="37" t="s">
        <v>447</v>
      </c>
      <c r="O181" s="194"/>
      <c r="P181" s="45"/>
      <c r="Q181" s="58"/>
      <c r="R181" s="63"/>
      <c r="S181" s="60"/>
    </row>
    <row r="182" spans="1:19" ht="33.75" customHeight="1" x14ac:dyDescent="0.2">
      <c r="A182" s="46">
        <v>179</v>
      </c>
      <c r="B182" s="46">
        <v>3</v>
      </c>
      <c r="C182" s="169"/>
      <c r="D182" s="176"/>
      <c r="E182" s="169"/>
      <c r="F182" s="213"/>
      <c r="G182" s="176"/>
      <c r="H182" s="169"/>
      <c r="I182" s="37" t="s">
        <v>610</v>
      </c>
      <c r="J182" s="37" t="s">
        <v>611</v>
      </c>
      <c r="K182" s="38">
        <v>4</v>
      </c>
      <c r="L182" s="38">
        <v>4</v>
      </c>
      <c r="M182" s="23" t="s">
        <v>612</v>
      </c>
      <c r="N182" s="37" t="s">
        <v>447</v>
      </c>
      <c r="O182" s="203"/>
      <c r="P182" s="45"/>
      <c r="Q182" s="58"/>
      <c r="R182" s="63"/>
      <c r="S182" s="60"/>
    </row>
    <row r="183" spans="1:19" ht="67.5" customHeight="1" x14ac:dyDescent="0.2">
      <c r="A183" s="45">
        <v>180</v>
      </c>
      <c r="B183" s="46">
        <v>3</v>
      </c>
      <c r="C183" s="169"/>
      <c r="D183" s="176">
        <v>16</v>
      </c>
      <c r="E183" s="174" t="s">
        <v>613</v>
      </c>
      <c r="F183" s="213"/>
      <c r="G183" s="176">
        <v>56</v>
      </c>
      <c r="H183" s="169" t="s">
        <v>614</v>
      </c>
      <c r="I183" s="37" t="s">
        <v>615</v>
      </c>
      <c r="J183" s="37" t="s">
        <v>616</v>
      </c>
      <c r="K183" s="38">
        <v>0</v>
      </c>
      <c r="L183" s="38">
        <v>1</v>
      </c>
      <c r="M183" s="37" t="s">
        <v>617</v>
      </c>
      <c r="N183" s="37" t="s">
        <v>618</v>
      </c>
      <c r="O183" s="159" t="s">
        <v>1051</v>
      </c>
      <c r="P183" s="45"/>
      <c r="Q183" s="58"/>
      <c r="R183" s="108"/>
      <c r="S183" s="60"/>
    </row>
    <row r="184" spans="1:19" ht="33.75" customHeight="1" x14ac:dyDescent="0.2">
      <c r="A184" s="46">
        <v>181</v>
      </c>
      <c r="B184" s="46">
        <v>3</v>
      </c>
      <c r="C184" s="169"/>
      <c r="D184" s="176"/>
      <c r="E184" s="174"/>
      <c r="F184" s="213"/>
      <c r="G184" s="176"/>
      <c r="H184" s="169"/>
      <c r="I184" s="37" t="s">
        <v>619</v>
      </c>
      <c r="J184" s="37" t="s">
        <v>620</v>
      </c>
      <c r="K184" s="38">
        <v>6</v>
      </c>
      <c r="L184" s="38">
        <v>6</v>
      </c>
      <c r="M184" s="37" t="s">
        <v>621</v>
      </c>
      <c r="N184" s="37" t="s">
        <v>618</v>
      </c>
      <c r="O184" s="160"/>
      <c r="P184" s="45"/>
      <c r="Q184" s="37"/>
      <c r="R184" s="108"/>
      <c r="S184" s="64"/>
    </row>
    <row r="185" spans="1:19" ht="99" customHeight="1" x14ac:dyDescent="0.2">
      <c r="A185" s="45">
        <v>182</v>
      </c>
      <c r="B185" s="46">
        <v>3</v>
      </c>
      <c r="C185" s="169"/>
      <c r="D185" s="176"/>
      <c r="E185" s="174"/>
      <c r="F185" s="213"/>
      <c r="G185" s="35">
        <v>57</v>
      </c>
      <c r="H185" s="38" t="s">
        <v>622</v>
      </c>
      <c r="I185" s="37" t="s">
        <v>623</v>
      </c>
      <c r="J185" s="37" t="s">
        <v>624</v>
      </c>
      <c r="K185" s="14">
        <v>1</v>
      </c>
      <c r="L185" s="14">
        <v>1</v>
      </c>
      <c r="M185" s="15" t="s">
        <v>530</v>
      </c>
      <c r="N185" s="37" t="s">
        <v>245</v>
      </c>
      <c r="O185" s="145" t="s">
        <v>1042</v>
      </c>
      <c r="P185" s="37" t="s">
        <v>1097</v>
      </c>
      <c r="Q185" s="37"/>
      <c r="R185" s="109"/>
      <c r="S185" s="64"/>
    </row>
    <row r="186" spans="1:19" ht="71.25" customHeight="1" x14ac:dyDescent="0.2">
      <c r="A186" s="46">
        <v>183</v>
      </c>
      <c r="B186" s="46">
        <v>3</v>
      </c>
      <c r="C186" s="169"/>
      <c r="D186" s="176">
        <v>17</v>
      </c>
      <c r="E186" s="169" t="s">
        <v>625</v>
      </c>
      <c r="F186" s="213"/>
      <c r="G186" s="35">
        <v>58</v>
      </c>
      <c r="H186" s="38" t="s">
        <v>626</v>
      </c>
      <c r="I186" s="37" t="s">
        <v>627</v>
      </c>
      <c r="J186" s="37" t="s">
        <v>628</v>
      </c>
      <c r="K186" s="19">
        <v>0</v>
      </c>
      <c r="L186" s="19">
        <v>1</v>
      </c>
      <c r="M186" s="24" t="s">
        <v>629</v>
      </c>
      <c r="N186" s="37" t="s">
        <v>618</v>
      </c>
      <c r="O186" s="145" t="s">
        <v>1050</v>
      </c>
      <c r="P186" s="37" t="s">
        <v>1116</v>
      </c>
      <c r="Q186" s="37"/>
      <c r="R186" s="110"/>
      <c r="S186" s="60"/>
    </row>
    <row r="187" spans="1:19" ht="45" customHeight="1" x14ac:dyDescent="0.2">
      <c r="A187" s="45">
        <v>184</v>
      </c>
      <c r="B187" s="46">
        <v>3</v>
      </c>
      <c r="C187" s="169"/>
      <c r="D187" s="176"/>
      <c r="E187" s="169"/>
      <c r="F187" s="213"/>
      <c r="G187" s="176">
        <v>59</v>
      </c>
      <c r="H187" s="169" t="s">
        <v>630</v>
      </c>
      <c r="I187" s="37" t="s">
        <v>631</v>
      </c>
      <c r="J187" s="37" t="s">
        <v>632</v>
      </c>
      <c r="K187" s="19">
        <v>1</v>
      </c>
      <c r="L187" s="19">
        <v>1</v>
      </c>
      <c r="M187" s="24" t="s">
        <v>633</v>
      </c>
      <c r="N187" s="37" t="s">
        <v>618</v>
      </c>
      <c r="O187" s="160" t="s">
        <v>1049</v>
      </c>
      <c r="P187" s="200" t="s">
        <v>1111</v>
      </c>
      <c r="Q187" s="37"/>
      <c r="R187" s="111"/>
      <c r="S187" s="60"/>
    </row>
    <row r="188" spans="1:19" ht="45" customHeight="1" x14ac:dyDescent="0.2">
      <c r="A188" s="46">
        <v>185</v>
      </c>
      <c r="B188" s="46">
        <v>3</v>
      </c>
      <c r="C188" s="169"/>
      <c r="D188" s="176"/>
      <c r="E188" s="169"/>
      <c r="F188" s="213"/>
      <c r="G188" s="176"/>
      <c r="H188" s="169"/>
      <c r="I188" s="37" t="s">
        <v>634</v>
      </c>
      <c r="J188" s="37" t="s">
        <v>635</v>
      </c>
      <c r="K188" s="19" t="s">
        <v>83</v>
      </c>
      <c r="L188" s="19">
        <v>1</v>
      </c>
      <c r="M188" s="24" t="s">
        <v>636</v>
      </c>
      <c r="N188" s="37" t="s">
        <v>618</v>
      </c>
      <c r="O188" s="160"/>
      <c r="P188" s="201"/>
      <c r="Q188" s="37"/>
      <c r="R188" s="111"/>
      <c r="S188" s="60"/>
    </row>
    <row r="189" spans="1:19" ht="90" customHeight="1" x14ac:dyDescent="0.2">
      <c r="A189" s="45">
        <v>186</v>
      </c>
      <c r="B189" s="46">
        <v>3</v>
      </c>
      <c r="C189" s="169"/>
      <c r="D189" s="176"/>
      <c r="E189" s="169"/>
      <c r="F189" s="213"/>
      <c r="G189" s="176"/>
      <c r="H189" s="169"/>
      <c r="I189" s="37" t="s">
        <v>637</v>
      </c>
      <c r="J189" s="37" t="s">
        <v>638</v>
      </c>
      <c r="K189" s="19" t="s">
        <v>83</v>
      </c>
      <c r="L189" s="19">
        <v>1</v>
      </c>
      <c r="M189" s="24" t="s">
        <v>639</v>
      </c>
      <c r="N189" s="37" t="s">
        <v>618</v>
      </c>
      <c r="O189" s="160"/>
      <c r="P189" s="202"/>
      <c r="Q189" s="58"/>
      <c r="R189" s="112"/>
      <c r="S189" s="60"/>
    </row>
    <row r="190" spans="1:19" ht="56.25" customHeight="1" x14ac:dyDescent="0.2">
      <c r="A190" s="46">
        <v>187</v>
      </c>
      <c r="B190" s="46">
        <v>3</v>
      </c>
      <c r="C190" s="169"/>
      <c r="D190" s="176"/>
      <c r="E190" s="169"/>
      <c r="F190" s="213"/>
      <c r="G190" s="176">
        <v>60</v>
      </c>
      <c r="H190" s="169" t="s">
        <v>640</v>
      </c>
      <c r="I190" s="37" t="s">
        <v>641</v>
      </c>
      <c r="J190" s="37" t="s">
        <v>642</v>
      </c>
      <c r="K190" s="19">
        <v>1</v>
      </c>
      <c r="L190" s="19">
        <v>1</v>
      </c>
      <c r="M190" s="24" t="s">
        <v>643</v>
      </c>
      <c r="N190" s="37" t="s">
        <v>618</v>
      </c>
      <c r="O190" s="160" t="s">
        <v>1048</v>
      </c>
      <c r="P190" s="159" t="s">
        <v>1112</v>
      </c>
      <c r="Q190" s="58"/>
      <c r="R190" s="112"/>
      <c r="S190" s="64"/>
    </row>
    <row r="191" spans="1:19" ht="45" customHeight="1" x14ac:dyDescent="0.2">
      <c r="A191" s="45">
        <v>188</v>
      </c>
      <c r="B191" s="46">
        <v>3</v>
      </c>
      <c r="C191" s="169"/>
      <c r="D191" s="176"/>
      <c r="E191" s="169"/>
      <c r="F191" s="213"/>
      <c r="G191" s="176"/>
      <c r="H191" s="169"/>
      <c r="I191" s="37" t="s">
        <v>644</v>
      </c>
      <c r="J191" s="37" t="s">
        <v>645</v>
      </c>
      <c r="K191" s="19" t="s">
        <v>83</v>
      </c>
      <c r="L191" s="19">
        <v>2</v>
      </c>
      <c r="M191" s="24" t="s">
        <v>646</v>
      </c>
      <c r="N191" s="37" t="s">
        <v>618</v>
      </c>
      <c r="O191" s="160"/>
      <c r="P191" s="160"/>
      <c r="Q191" s="58"/>
      <c r="R191" s="112"/>
      <c r="S191" s="60"/>
    </row>
    <row r="192" spans="1:19" ht="56.25" customHeight="1" x14ac:dyDescent="0.2">
      <c r="A192" s="46">
        <v>189</v>
      </c>
      <c r="B192" s="46">
        <v>3</v>
      </c>
      <c r="C192" s="169"/>
      <c r="D192" s="176"/>
      <c r="E192" s="169"/>
      <c r="F192" s="213"/>
      <c r="G192" s="176"/>
      <c r="H192" s="169"/>
      <c r="I192" s="37" t="s">
        <v>647</v>
      </c>
      <c r="J192" s="37" t="s">
        <v>648</v>
      </c>
      <c r="K192" s="19" t="s">
        <v>83</v>
      </c>
      <c r="L192" s="19">
        <v>1</v>
      </c>
      <c r="M192" s="24" t="s">
        <v>649</v>
      </c>
      <c r="N192" s="37" t="s">
        <v>618</v>
      </c>
      <c r="O192" s="160"/>
      <c r="P192" s="161"/>
      <c r="Q192" s="58"/>
      <c r="R192" s="73"/>
      <c r="S192" s="64"/>
    </row>
    <row r="193" spans="1:19" ht="102" customHeight="1" x14ac:dyDescent="0.2">
      <c r="A193" s="45">
        <v>190</v>
      </c>
      <c r="B193" s="46">
        <v>3</v>
      </c>
      <c r="C193" s="169"/>
      <c r="D193" s="176"/>
      <c r="E193" s="169"/>
      <c r="F193" s="213"/>
      <c r="G193" s="35">
        <v>61</v>
      </c>
      <c r="H193" s="38" t="s">
        <v>650</v>
      </c>
      <c r="I193" s="37" t="s">
        <v>651</v>
      </c>
      <c r="J193" s="37" t="s">
        <v>652</v>
      </c>
      <c r="K193" s="10">
        <v>1</v>
      </c>
      <c r="L193" s="10">
        <v>1</v>
      </c>
      <c r="M193" s="30" t="s">
        <v>653</v>
      </c>
      <c r="N193" s="37" t="s">
        <v>618</v>
      </c>
      <c r="O193" s="145" t="s">
        <v>1061</v>
      </c>
      <c r="P193" s="43" t="s">
        <v>1114</v>
      </c>
      <c r="Q193" s="58"/>
      <c r="R193" s="79"/>
      <c r="S193" s="113"/>
    </row>
    <row r="194" spans="1:19" ht="78.75" customHeight="1" x14ac:dyDescent="0.2">
      <c r="A194" s="46">
        <v>191</v>
      </c>
      <c r="B194" s="46">
        <v>3</v>
      </c>
      <c r="C194" s="169"/>
      <c r="D194" s="176">
        <v>18</v>
      </c>
      <c r="E194" s="169" t="s">
        <v>654</v>
      </c>
      <c r="F194" s="213"/>
      <c r="G194" s="176">
        <v>62</v>
      </c>
      <c r="H194" s="169" t="s">
        <v>655</v>
      </c>
      <c r="I194" s="30" t="s">
        <v>656</v>
      </c>
      <c r="J194" s="37" t="s">
        <v>657</v>
      </c>
      <c r="K194" s="38" t="s">
        <v>83</v>
      </c>
      <c r="L194" s="38">
        <v>1</v>
      </c>
      <c r="M194" s="37" t="s">
        <v>658</v>
      </c>
      <c r="N194" s="37" t="s">
        <v>618</v>
      </c>
      <c r="O194" s="160" t="s">
        <v>1043</v>
      </c>
      <c r="P194" s="189" t="s">
        <v>1113</v>
      </c>
      <c r="Q194" s="58"/>
      <c r="R194" s="79"/>
      <c r="S194" s="60"/>
    </row>
    <row r="195" spans="1:19" ht="45" customHeight="1" x14ac:dyDescent="0.2">
      <c r="A195" s="45">
        <v>192</v>
      </c>
      <c r="B195" s="46">
        <v>3</v>
      </c>
      <c r="C195" s="169"/>
      <c r="D195" s="176"/>
      <c r="E195" s="169"/>
      <c r="F195" s="213"/>
      <c r="G195" s="176"/>
      <c r="H195" s="169"/>
      <c r="I195" s="37" t="s">
        <v>659</v>
      </c>
      <c r="J195" s="37" t="s">
        <v>660</v>
      </c>
      <c r="K195" s="38">
        <v>1</v>
      </c>
      <c r="L195" s="38">
        <v>1</v>
      </c>
      <c r="M195" s="37" t="s">
        <v>661</v>
      </c>
      <c r="N195" s="37" t="s">
        <v>618</v>
      </c>
      <c r="O195" s="160"/>
      <c r="P195" s="191"/>
      <c r="Q195" s="58"/>
      <c r="R195" s="114"/>
      <c r="S195" s="60"/>
    </row>
    <row r="196" spans="1:19" ht="33.75" customHeight="1" x14ac:dyDescent="0.2">
      <c r="A196" s="46">
        <v>193</v>
      </c>
      <c r="B196" s="46">
        <v>3</v>
      </c>
      <c r="C196" s="169"/>
      <c r="D196" s="176"/>
      <c r="E196" s="169"/>
      <c r="F196" s="213"/>
      <c r="G196" s="176">
        <v>63</v>
      </c>
      <c r="H196" s="169" t="s">
        <v>662</v>
      </c>
      <c r="I196" s="153" t="s">
        <v>663</v>
      </c>
      <c r="J196" s="37" t="s">
        <v>664</v>
      </c>
      <c r="K196" s="38">
        <v>1</v>
      </c>
      <c r="L196" s="38">
        <v>1</v>
      </c>
      <c r="M196" s="37" t="s">
        <v>665</v>
      </c>
      <c r="N196" s="37" t="s">
        <v>618</v>
      </c>
      <c r="O196" s="160" t="s">
        <v>1062</v>
      </c>
      <c r="P196" s="160" t="s">
        <v>1118</v>
      </c>
      <c r="Q196" s="58"/>
      <c r="R196" s="114"/>
      <c r="S196" s="60"/>
    </row>
    <row r="197" spans="1:19" ht="45" customHeight="1" x14ac:dyDescent="0.2">
      <c r="A197" s="45">
        <v>194</v>
      </c>
      <c r="B197" s="46">
        <v>3</v>
      </c>
      <c r="C197" s="169"/>
      <c r="D197" s="176"/>
      <c r="E197" s="169"/>
      <c r="F197" s="213"/>
      <c r="G197" s="176"/>
      <c r="H197" s="169"/>
      <c r="I197" s="153"/>
      <c r="J197" s="37" t="s">
        <v>666</v>
      </c>
      <c r="K197" s="38">
        <v>1</v>
      </c>
      <c r="L197" s="38">
        <v>1</v>
      </c>
      <c r="M197" s="37" t="s">
        <v>667</v>
      </c>
      <c r="N197" s="37" t="s">
        <v>618</v>
      </c>
      <c r="O197" s="160"/>
      <c r="P197" s="160"/>
      <c r="Q197" s="58"/>
      <c r="R197" s="115"/>
      <c r="S197" s="60"/>
    </row>
    <row r="198" spans="1:19" ht="67.5" customHeight="1" x14ac:dyDescent="0.2">
      <c r="A198" s="46">
        <v>195</v>
      </c>
      <c r="B198" s="46">
        <v>3</v>
      </c>
      <c r="C198" s="169"/>
      <c r="D198" s="176"/>
      <c r="E198" s="169"/>
      <c r="F198" s="213"/>
      <c r="G198" s="35">
        <v>64</v>
      </c>
      <c r="H198" s="38" t="s">
        <v>668</v>
      </c>
      <c r="I198" s="37" t="s">
        <v>669</v>
      </c>
      <c r="J198" s="37" t="s">
        <v>670</v>
      </c>
      <c r="K198" s="38">
        <v>0</v>
      </c>
      <c r="L198" s="38">
        <v>1</v>
      </c>
      <c r="M198" s="37" t="s">
        <v>671</v>
      </c>
      <c r="N198" s="37" t="s">
        <v>618</v>
      </c>
      <c r="O198" s="145" t="s">
        <v>1044</v>
      </c>
      <c r="P198" s="37" t="s">
        <v>1117</v>
      </c>
      <c r="Q198" s="58"/>
      <c r="R198" s="92"/>
      <c r="S198" s="60"/>
    </row>
    <row r="199" spans="1:19" ht="286.5" customHeight="1" x14ac:dyDescent="0.2">
      <c r="A199" s="45">
        <v>196</v>
      </c>
      <c r="B199" s="46">
        <v>3</v>
      </c>
      <c r="C199" s="169"/>
      <c r="D199" s="176"/>
      <c r="E199" s="169"/>
      <c r="F199" s="213"/>
      <c r="G199" s="35">
        <v>65</v>
      </c>
      <c r="H199" s="38" t="s">
        <v>672</v>
      </c>
      <c r="I199" s="37" t="s">
        <v>673</v>
      </c>
      <c r="J199" s="37" t="s">
        <v>674</v>
      </c>
      <c r="K199" s="38">
        <v>0</v>
      </c>
      <c r="L199" s="38">
        <v>1</v>
      </c>
      <c r="M199" s="37" t="s">
        <v>675</v>
      </c>
      <c r="N199" s="37" t="s">
        <v>618</v>
      </c>
      <c r="O199" s="145" t="s">
        <v>1045</v>
      </c>
      <c r="P199" s="147" t="s">
        <v>1120</v>
      </c>
      <c r="Q199" s="58"/>
      <c r="R199" s="116"/>
      <c r="S199" s="60"/>
    </row>
    <row r="200" spans="1:19" ht="324.75" customHeight="1" x14ac:dyDescent="0.2">
      <c r="A200" s="46">
        <v>197</v>
      </c>
      <c r="B200" s="46">
        <v>3</v>
      </c>
      <c r="C200" s="169"/>
      <c r="D200" s="176"/>
      <c r="E200" s="169"/>
      <c r="F200" s="213"/>
      <c r="G200" s="35">
        <v>66</v>
      </c>
      <c r="H200" s="38" t="s">
        <v>676</v>
      </c>
      <c r="I200" s="37" t="s">
        <v>677</v>
      </c>
      <c r="J200" s="37" t="s">
        <v>678</v>
      </c>
      <c r="K200" s="38">
        <v>1</v>
      </c>
      <c r="L200" s="38">
        <v>1</v>
      </c>
      <c r="M200" s="37" t="s">
        <v>679</v>
      </c>
      <c r="N200" s="37" t="s">
        <v>618</v>
      </c>
      <c r="O200" s="53" t="s">
        <v>1083</v>
      </c>
      <c r="P200" s="43" t="s">
        <v>1119</v>
      </c>
      <c r="Q200" s="58"/>
      <c r="R200" s="117"/>
      <c r="S200" s="60"/>
    </row>
    <row r="201" spans="1:19" ht="78.75" customHeight="1" x14ac:dyDescent="0.2">
      <c r="A201" s="45">
        <v>198</v>
      </c>
      <c r="B201" s="46">
        <v>3</v>
      </c>
      <c r="C201" s="169"/>
      <c r="D201" s="176">
        <v>19</v>
      </c>
      <c r="E201" s="169" t="s">
        <v>680</v>
      </c>
      <c r="F201" s="213"/>
      <c r="G201" s="176">
        <v>67</v>
      </c>
      <c r="H201" s="169" t="s">
        <v>681</v>
      </c>
      <c r="I201" s="37" t="s">
        <v>682</v>
      </c>
      <c r="J201" s="37" t="s">
        <v>683</v>
      </c>
      <c r="K201" s="38">
        <v>1</v>
      </c>
      <c r="L201" s="38">
        <v>1</v>
      </c>
      <c r="M201" s="37" t="s">
        <v>684</v>
      </c>
      <c r="N201" s="37" t="s">
        <v>618</v>
      </c>
      <c r="O201" s="160" t="s">
        <v>1082</v>
      </c>
      <c r="P201" s="160" t="s">
        <v>1115</v>
      </c>
      <c r="Q201" s="58"/>
      <c r="R201" s="117"/>
      <c r="S201" s="64"/>
    </row>
    <row r="202" spans="1:19" ht="27" customHeight="1" x14ac:dyDescent="0.2">
      <c r="A202" s="46">
        <v>199</v>
      </c>
      <c r="B202" s="46">
        <v>3</v>
      </c>
      <c r="C202" s="169"/>
      <c r="D202" s="176"/>
      <c r="E202" s="169"/>
      <c r="F202" s="213"/>
      <c r="G202" s="176"/>
      <c r="H202" s="169"/>
      <c r="I202" s="153" t="s">
        <v>685</v>
      </c>
      <c r="J202" s="37" t="s">
        <v>686</v>
      </c>
      <c r="K202" s="38">
        <v>12</v>
      </c>
      <c r="L202" s="38">
        <v>12</v>
      </c>
      <c r="M202" s="37" t="s">
        <v>687</v>
      </c>
      <c r="N202" s="42" t="s">
        <v>618</v>
      </c>
      <c r="O202" s="160"/>
      <c r="P202" s="160"/>
      <c r="Q202" s="58"/>
      <c r="R202" s="117"/>
      <c r="S202" s="64"/>
    </row>
    <row r="203" spans="1:19" ht="144.75" customHeight="1" x14ac:dyDescent="0.2">
      <c r="A203" s="45">
        <v>200</v>
      </c>
      <c r="B203" s="46">
        <v>3</v>
      </c>
      <c r="C203" s="169"/>
      <c r="D203" s="176"/>
      <c r="E203" s="169"/>
      <c r="F203" s="213"/>
      <c r="G203" s="176"/>
      <c r="H203" s="169"/>
      <c r="I203" s="153"/>
      <c r="J203" s="37" t="s">
        <v>688</v>
      </c>
      <c r="K203" s="10">
        <v>14</v>
      </c>
      <c r="L203" s="10">
        <v>14</v>
      </c>
      <c r="M203" s="37" t="s">
        <v>689</v>
      </c>
      <c r="N203" s="42" t="s">
        <v>618</v>
      </c>
      <c r="O203" s="161"/>
      <c r="P203" s="161"/>
      <c r="Q203" s="58"/>
      <c r="R203" s="71"/>
      <c r="S203" s="64"/>
    </row>
    <row r="204" spans="1:19" ht="33.75" customHeight="1" x14ac:dyDescent="0.2">
      <c r="A204" s="46">
        <v>201</v>
      </c>
      <c r="B204" s="46">
        <v>3</v>
      </c>
      <c r="C204" s="169"/>
      <c r="D204" s="176">
        <v>20</v>
      </c>
      <c r="E204" s="169" t="s">
        <v>690</v>
      </c>
      <c r="F204" s="213"/>
      <c r="G204" s="176">
        <v>68</v>
      </c>
      <c r="H204" s="169" t="s">
        <v>691</v>
      </c>
      <c r="I204" s="37" t="s">
        <v>692</v>
      </c>
      <c r="J204" s="37" t="s">
        <v>693</v>
      </c>
      <c r="K204" s="19">
        <v>23</v>
      </c>
      <c r="L204" s="19">
        <v>23</v>
      </c>
      <c r="M204" s="24" t="s">
        <v>694</v>
      </c>
      <c r="N204" s="24" t="s">
        <v>695</v>
      </c>
      <c r="O204" s="159" t="s">
        <v>1063</v>
      </c>
      <c r="P204" s="45"/>
      <c r="Q204" s="58"/>
      <c r="R204" s="71"/>
      <c r="S204" s="64"/>
    </row>
    <row r="205" spans="1:19" ht="74.25" customHeight="1" x14ac:dyDescent="0.2">
      <c r="A205" s="45">
        <v>202</v>
      </c>
      <c r="B205" s="46">
        <v>3</v>
      </c>
      <c r="C205" s="169"/>
      <c r="D205" s="176"/>
      <c r="E205" s="169"/>
      <c r="F205" s="213"/>
      <c r="G205" s="176"/>
      <c r="H205" s="169"/>
      <c r="I205" s="37" t="s">
        <v>696</v>
      </c>
      <c r="J205" s="37" t="s">
        <v>697</v>
      </c>
      <c r="K205" s="19">
        <v>20</v>
      </c>
      <c r="L205" s="19">
        <v>20</v>
      </c>
      <c r="M205" s="24" t="s">
        <v>698</v>
      </c>
      <c r="N205" s="24" t="s">
        <v>695</v>
      </c>
      <c r="O205" s="160"/>
      <c r="P205" s="52" t="s">
        <v>1121</v>
      </c>
      <c r="Q205" s="58"/>
      <c r="R205" s="118"/>
      <c r="S205" s="64"/>
    </row>
    <row r="206" spans="1:19" ht="61.5" customHeight="1" x14ac:dyDescent="0.2">
      <c r="A206" s="46">
        <v>203</v>
      </c>
      <c r="B206" s="46">
        <v>3</v>
      </c>
      <c r="C206" s="169"/>
      <c r="D206" s="176"/>
      <c r="E206" s="169"/>
      <c r="F206" s="213"/>
      <c r="G206" s="35">
        <v>69</v>
      </c>
      <c r="H206" s="38" t="s">
        <v>699</v>
      </c>
      <c r="I206" s="37" t="s">
        <v>700</v>
      </c>
      <c r="J206" s="37" t="s">
        <v>701</v>
      </c>
      <c r="K206" s="19">
        <v>13</v>
      </c>
      <c r="L206" s="19">
        <v>13</v>
      </c>
      <c r="M206" s="24" t="s">
        <v>702</v>
      </c>
      <c r="N206" s="24" t="s">
        <v>695</v>
      </c>
      <c r="O206" s="160"/>
      <c r="P206" s="24" t="s">
        <v>1121</v>
      </c>
      <c r="Q206" s="58"/>
      <c r="R206" s="67"/>
      <c r="S206" s="64"/>
    </row>
    <row r="207" spans="1:19" ht="50.25" customHeight="1" x14ac:dyDescent="0.2">
      <c r="A207" s="45">
        <v>204</v>
      </c>
      <c r="B207" s="46">
        <v>3</v>
      </c>
      <c r="C207" s="169"/>
      <c r="D207" s="176"/>
      <c r="E207" s="169"/>
      <c r="F207" s="213"/>
      <c r="G207" s="35">
        <v>70</v>
      </c>
      <c r="H207" s="38" t="s">
        <v>703</v>
      </c>
      <c r="I207" s="37" t="s">
        <v>704</v>
      </c>
      <c r="J207" s="37" t="s">
        <v>705</v>
      </c>
      <c r="K207" s="19">
        <v>4</v>
      </c>
      <c r="L207" s="19">
        <v>4</v>
      </c>
      <c r="M207" s="24" t="s">
        <v>706</v>
      </c>
      <c r="N207" s="24" t="s">
        <v>695</v>
      </c>
      <c r="O207" s="161"/>
      <c r="P207" s="24" t="s">
        <v>1121</v>
      </c>
      <c r="Q207" s="58"/>
      <c r="R207" s="119"/>
      <c r="S207" s="64"/>
    </row>
    <row r="208" spans="1:19" ht="67.5" customHeight="1" x14ac:dyDescent="0.2">
      <c r="A208" s="46">
        <v>205</v>
      </c>
      <c r="B208" s="46">
        <v>3</v>
      </c>
      <c r="C208" s="169"/>
      <c r="D208" s="176"/>
      <c r="E208" s="169"/>
      <c r="F208" s="213"/>
      <c r="G208" s="176">
        <v>71</v>
      </c>
      <c r="H208" s="169" t="s">
        <v>707</v>
      </c>
      <c r="I208" s="37" t="s">
        <v>708</v>
      </c>
      <c r="J208" s="37" t="s">
        <v>709</v>
      </c>
      <c r="K208" s="19">
        <v>12</v>
      </c>
      <c r="L208" s="19">
        <v>12</v>
      </c>
      <c r="M208" s="24" t="s">
        <v>710</v>
      </c>
      <c r="N208" s="24" t="s">
        <v>695</v>
      </c>
      <c r="O208" s="159" t="s">
        <v>1081</v>
      </c>
      <c r="P208" s="159" t="s">
        <v>1122</v>
      </c>
      <c r="Q208" s="58"/>
      <c r="R208" s="119"/>
      <c r="S208" s="64"/>
    </row>
    <row r="209" spans="1:19" ht="56.25" customHeight="1" x14ac:dyDescent="0.2">
      <c r="A209" s="45">
        <v>206</v>
      </c>
      <c r="B209" s="46">
        <v>3</v>
      </c>
      <c r="C209" s="169"/>
      <c r="D209" s="176"/>
      <c r="E209" s="169"/>
      <c r="F209" s="213"/>
      <c r="G209" s="176"/>
      <c r="H209" s="169"/>
      <c r="I209" s="37" t="s">
        <v>711</v>
      </c>
      <c r="J209" s="37" t="s">
        <v>712</v>
      </c>
      <c r="K209" s="19">
        <v>4</v>
      </c>
      <c r="L209" s="19">
        <v>4</v>
      </c>
      <c r="M209" s="24" t="s">
        <v>713</v>
      </c>
      <c r="N209" s="24" t="s">
        <v>695</v>
      </c>
      <c r="O209" s="160"/>
      <c r="P209" s="160"/>
      <c r="Q209" s="58"/>
      <c r="R209" s="119"/>
      <c r="S209" s="64"/>
    </row>
    <row r="210" spans="1:19" ht="33.75" customHeight="1" x14ac:dyDescent="0.2">
      <c r="A210" s="46">
        <v>207</v>
      </c>
      <c r="B210" s="46">
        <v>3</v>
      </c>
      <c r="C210" s="169"/>
      <c r="D210" s="176"/>
      <c r="E210" s="169"/>
      <c r="F210" s="213"/>
      <c r="G210" s="176"/>
      <c r="H210" s="169"/>
      <c r="I210" s="37" t="s">
        <v>714</v>
      </c>
      <c r="J210" s="37" t="s">
        <v>715</v>
      </c>
      <c r="K210" s="19">
        <v>1</v>
      </c>
      <c r="L210" s="19">
        <v>1</v>
      </c>
      <c r="M210" s="24" t="s">
        <v>716</v>
      </c>
      <c r="N210" s="24" t="s">
        <v>695</v>
      </c>
      <c r="O210" s="161"/>
      <c r="P210" s="161"/>
      <c r="Q210" s="58"/>
      <c r="R210" s="103"/>
      <c r="S210" s="64"/>
    </row>
    <row r="211" spans="1:19" ht="33.75" customHeight="1" x14ac:dyDescent="0.2">
      <c r="A211" s="45">
        <v>208</v>
      </c>
      <c r="B211" s="46">
        <v>3</v>
      </c>
      <c r="C211" s="169"/>
      <c r="D211" s="176">
        <v>21</v>
      </c>
      <c r="E211" s="169" t="s">
        <v>717</v>
      </c>
      <c r="F211" s="213"/>
      <c r="G211" s="176">
        <v>72</v>
      </c>
      <c r="H211" s="169" t="s">
        <v>718</v>
      </c>
      <c r="I211" s="37" t="s">
        <v>719</v>
      </c>
      <c r="J211" s="37" t="s">
        <v>720</v>
      </c>
      <c r="K211" s="19">
        <v>1</v>
      </c>
      <c r="L211" s="19">
        <v>1</v>
      </c>
      <c r="M211" s="24" t="s">
        <v>721</v>
      </c>
      <c r="N211" s="24" t="s">
        <v>695</v>
      </c>
      <c r="O211" s="159" t="s">
        <v>1047</v>
      </c>
      <c r="P211" s="159" t="s">
        <v>1123</v>
      </c>
      <c r="Q211" s="58"/>
      <c r="R211" s="103"/>
      <c r="S211" s="64"/>
    </row>
    <row r="212" spans="1:19" ht="78.75" customHeight="1" x14ac:dyDescent="0.2">
      <c r="A212" s="46">
        <v>209</v>
      </c>
      <c r="B212" s="46">
        <v>3</v>
      </c>
      <c r="C212" s="169"/>
      <c r="D212" s="176"/>
      <c r="E212" s="169"/>
      <c r="F212" s="213"/>
      <c r="G212" s="176"/>
      <c r="H212" s="169"/>
      <c r="I212" s="37" t="s">
        <v>722</v>
      </c>
      <c r="J212" s="37" t="s">
        <v>723</v>
      </c>
      <c r="K212" s="38">
        <v>1</v>
      </c>
      <c r="L212" s="38">
        <v>1</v>
      </c>
      <c r="M212" s="37" t="s">
        <v>724</v>
      </c>
      <c r="N212" s="24" t="s">
        <v>695</v>
      </c>
      <c r="O212" s="160"/>
      <c r="P212" s="160"/>
      <c r="Q212" s="58"/>
      <c r="R212" s="103"/>
      <c r="S212" s="64"/>
    </row>
    <row r="213" spans="1:19" ht="56.25" customHeight="1" x14ac:dyDescent="0.2">
      <c r="A213" s="45">
        <v>210</v>
      </c>
      <c r="B213" s="46">
        <v>3</v>
      </c>
      <c r="C213" s="169"/>
      <c r="D213" s="176"/>
      <c r="E213" s="169"/>
      <c r="F213" s="213"/>
      <c r="G213" s="176"/>
      <c r="H213" s="169"/>
      <c r="I213" s="37" t="s">
        <v>725</v>
      </c>
      <c r="J213" s="37" t="s">
        <v>726</v>
      </c>
      <c r="K213" s="19">
        <v>1</v>
      </c>
      <c r="L213" s="19">
        <v>1</v>
      </c>
      <c r="M213" s="37" t="s">
        <v>727</v>
      </c>
      <c r="N213" s="24" t="s">
        <v>695</v>
      </c>
      <c r="O213" s="161"/>
      <c r="P213" s="161"/>
      <c r="Q213" s="58"/>
      <c r="R213" s="66"/>
      <c r="S213" s="64"/>
    </row>
    <row r="214" spans="1:19" ht="88.5" customHeight="1" x14ac:dyDescent="0.2">
      <c r="A214" s="46">
        <v>211</v>
      </c>
      <c r="B214" s="46">
        <v>3</v>
      </c>
      <c r="C214" s="169"/>
      <c r="D214" s="176"/>
      <c r="E214" s="169"/>
      <c r="F214" s="213"/>
      <c r="G214" s="35">
        <v>73</v>
      </c>
      <c r="H214" s="38" t="s">
        <v>728</v>
      </c>
      <c r="I214" s="37" t="s">
        <v>729</v>
      </c>
      <c r="J214" s="37" t="s">
        <v>730</v>
      </c>
      <c r="K214" s="19">
        <v>1</v>
      </c>
      <c r="L214" s="19">
        <v>1</v>
      </c>
      <c r="M214" s="24" t="s">
        <v>731</v>
      </c>
      <c r="N214" s="24" t="s">
        <v>695</v>
      </c>
      <c r="O214" s="198" t="s">
        <v>1046</v>
      </c>
      <c r="P214" s="148" t="s">
        <v>1124</v>
      </c>
      <c r="Q214" s="58"/>
      <c r="R214" s="120"/>
      <c r="S214" s="121"/>
    </row>
    <row r="215" spans="1:19" ht="80.25" customHeight="1" x14ac:dyDescent="0.2">
      <c r="A215" s="46"/>
      <c r="B215" s="46">
        <v>3</v>
      </c>
      <c r="C215" s="169"/>
      <c r="D215" s="122">
        <v>22</v>
      </c>
      <c r="E215" s="42" t="s">
        <v>732</v>
      </c>
      <c r="F215" s="213"/>
      <c r="G215" s="35">
        <v>74</v>
      </c>
      <c r="H215" s="38" t="s">
        <v>733</v>
      </c>
      <c r="I215" s="37" t="s">
        <v>734</v>
      </c>
      <c r="J215" s="37" t="s">
        <v>735</v>
      </c>
      <c r="K215" s="19">
        <v>12</v>
      </c>
      <c r="L215" s="19">
        <v>12</v>
      </c>
      <c r="M215" s="24" t="s">
        <v>736</v>
      </c>
      <c r="N215" s="24" t="s">
        <v>695</v>
      </c>
      <c r="O215" s="199"/>
      <c r="P215" s="149" t="s">
        <v>1125</v>
      </c>
      <c r="Q215" s="58"/>
      <c r="R215" s="120"/>
      <c r="S215" s="60"/>
    </row>
    <row r="216" spans="1:19" ht="92.25" customHeight="1" x14ac:dyDescent="0.2">
      <c r="A216" s="46">
        <v>213</v>
      </c>
      <c r="B216" s="46">
        <v>4</v>
      </c>
      <c r="C216" s="169" t="s">
        <v>737</v>
      </c>
      <c r="D216" s="176">
        <v>23</v>
      </c>
      <c r="E216" s="169" t="s">
        <v>738</v>
      </c>
      <c r="F216" s="169" t="s">
        <v>739</v>
      </c>
      <c r="G216" s="176">
        <v>75</v>
      </c>
      <c r="H216" s="169" t="s">
        <v>740</v>
      </c>
      <c r="I216" s="37" t="s">
        <v>741</v>
      </c>
      <c r="J216" s="37" t="s">
        <v>742</v>
      </c>
      <c r="K216" s="25" t="s">
        <v>83</v>
      </c>
      <c r="L216" s="25">
        <v>6</v>
      </c>
      <c r="M216" s="24" t="s">
        <v>743</v>
      </c>
      <c r="N216" s="37" t="s">
        <v>744</v>
      </c>
      <c r="O216" s="193" t="s">
        <v>1006</v>
      </c>
      <c r="P216" s="189" t="s">
        <v>1103</v>
      </c>
      <c r="Q216" s="58"/>
      <c r="R216" s="120"/>
      <c r="S216" s="123"/>
    </row>
    <row r="217" spans="1:19" ht="74.25" customHeight="1" x14ac:dyDescent="0.2">
      <c r="A217" s="45">
        <v>214</v>
      </c>
      <c r="B217" s="46">
        <v>4</v>
      </c>
      <c r="C217" s="169"/>
      <c r="D217" s="176"/>
      <c r="E217" s="169"/>
      <c r="F217" s="169"/>
      <c r="G217" s="176"/>
      <c r="H217" s="169"/>
      <c r="I217" s="37" t="s">
        <v>745</v>
      </c>
      <c r="J217" s="37" t="s">
        <v>746</v>
      </c>
      <c r="K217" s="25">
        <v>10</v>
      </c>
      <c r="L217" s="25">
        <v>10</v>
      </c>
      <c r="M217" s="24" t="s">
        <v>747</v>
      </c>
      <c r="N217" s="37" t="s">
        <v>748</v>
      </c>
      <c r="O217" s="194"/>
      <c r="P217" s="190"/>
      <c r="Q217" s="58"/>
      <c r="R217" s="120"/>
      <c r="S217" s="123"/>
    </row>
    <row r="218" spans="1:19" ht="66.75" customHeight="1" x14ac:dyDescent="0.2">
      <c r="A218" s="46">
        <v>215</v>
      </c>
      <c r="B218" s="46">
        <v>4</v>
      </c>
      <c r="C218" s="169"/>
      <c r="D218" s="176"/>
      <c r="E218" s="169"/>
      <c r="F218" s="169"/>
      <c r="G218" s="176"/>
      <c r="H218" s="169"/>
      <c r="I218" s="37" t="s">
        <v>749</v>
      </c>
      <c r="J218" s="37" t="s">
        <v>750</v>
      </c>
      <c r="K218" s="10" t="s">
        <v>751</v>
      </c>
      <c r="L218" s="10">
        <v>6</v>
      </c>
      <c r="M218" s="24" t="s">
        <v>752</v>
      </c>
      <c r="N218" s="42" t="s">
        <v>744</v>
      </c>
      <c r="O218" s="194"/>
      <c r="P218" s="190"/>
      <c r="Q218" s="58"/>
      <c r="R218" s="120"/>
      <c r="S218" s="60"/>
    </row>
    <row r="219" spans="1:19" ht="101.25" customHeight="1" x14ac:dyDescent="0.2">
      <c r="A219" s="45">
        <v>216</v>
      </c>
      <c r="B219" s="46">
        <v>4</v>
      </c>
      <c r="C219" s="169"/>
      <c r="D219" s="176"/>
      <c r="E219" s="169"/>
      <c r="F219" s="169"/>
      <c r="G219" s="176"/>
      <c r="H219" s="169"/>
      <c r="I219" s="37" t="s">
        <v>753</v>
      </c>
      <c r="J219" s="37" t="s">
        <v>754</v>
      </c>
      <c r="K219" s="10" t="s">
        <v>751</v>
      </c>
      <c r="L219" s="10" t="s">
        <v>755</v>
      </c>
      <c r="M219" s="37" t="s">
        <v>756</v>
      </c>
      <c r="N219" s="37" t="s">
        <v>744</v>
      </c>
      <c r="O219" s="194"/>
      <c r="P219" s="190"/>
      <c r="Q219" s="58"/>
      <c r="R219" s="87"/>
      <c r="S219" s="60"/>
    </row>
    <row r="220" spans="1:19" ht="78.75" customHeight="1" x14ac:dyDescent="0.2">
      <c r="A220" s="46">
        <v>217</v>
      </c>
      <c r="B220" s="46">
        <v>4</v>
      </c>
      <c r="C220" s="169"/>
      <c r="D220" s="176"/>
      <c r="E220" s="169"/>
      <c r="F220" s="169"/>
      <c r="G220" s="176"/>
      <c r="H220" s="169"/>
      <c r="I220" s="37" t="s">
        <v>757</v>
      </c>
      <c r="J220" s="37" t="s">
        <v>758</v>
      </c>
      <c r="K220" s="25">
        <v>3</v>
      </c>
      <c r="L220" s="25">
        <v>3</v>
      </c>
      <c r="M220" s="24" t="s">
        <v>759</v>
      </c>
      <c r="N220" s="37" t="s">
        <v>744</v>
      </c>
      <c r="O220" s="194"/>
      <c r="P220" s="191"/>
      <c r="Q220" s="58"/>
      <c r="R220" s="87"/>
      <c r="S220" s="60"/>
    </row>
    <row r="221" spans="1:19" ht="78.75" customHeight="1" x14ac:dyDescent="0.2">
      <c r="A221" s="45">
        <v>218</v>
      </c>
      <c r="B221" s="46">
        <v>4</v>
      </c>
      <c r="C221" s="169"/>
      <c r="D221" s="176"/>
      <c r="E221" s="169"/>
      <c r="F221" s="169"/>
      <c r="G221" s="176">
        <v>76</v>
      </c>
      <c r="H221" s="169" t="s">
        <v>760</v>
      </c>
      <c r="I221" s="37" t="s">
        <v>761</v>
      </c>
      <c r="J221" s="37" t="s">
        <v>762</v>
      </c>
      <c r="K221" s="25" t="s">
        <v>83</v>
      </c>
      <c r="L221" s="25">
        <v>36</v>
      </c>
      <c r="M221" s="24" t="s">
        <v>763</v>
      </c>
      <c r="N221" s="37" t="s">
        <v>744</v>
      </c>
      <c r="O221" s="193" t="s">
        <v>1072</v>
      </c>
      <c r="P221" s="189" t="s">
        <v>1109</v>
      </c>
      <c r="Q221" s="37"/>
      <c r="R221" s="87"/>
      <c r="S221" s="60"/>
    </row>
    <row r="222" spans="1:19" ht="63" customHeight="1" x14ac:dyDescent="0.2">
      <c r="A222" s="45"/>
      <c r="B222" s="46">
        <v>4</v>
      </c>
      <c r="C222" s="169"/>
      <c r="D222" s="176"/>
      <c r="E222" s="169"/>
      <c r="F222" s="169"/>
      <c r="G222" s="176"/>
      <c r="H222" s="169"/>
      <c r="I222" s="37" t="s">
        <v>764</v>
      </c>
      <c r="J222" s="37" t="s">
        <v>765</v>
      </c>
      <c r="K222" s="25">
        <v>0</v>
      </c>
      <c r="L222" s="25">
        <v>12</v>
      </c>
      <c r="M222" s="24" t="s">
        <v>766</v>
      </c>
      <c r="N222" s="37" t="s">
        <v>744</v>
      </c>
      <c r="O222" s="194"/>
      <c r="P222" s="190"/>
      <c r="Q222" s="58"/>
      <c r="R222" s="87"/>
      <c r="S222" s="60"/>
    </row>
    <row r="223" spans="1:19" ht="33.75" customHeight="1" x14ac:dyDescent="0.2">
      <c r="A223" s="46">
        <v>219</v>
      </c>
      <c r="B223" s="46">
        <v>4</v>
      </c>
      <c r="C223" s="169"/>
      <c r="D223" s="176"/>
      <c r="E223" s="169"/>
      <c r="F223" s="169"/>
      <c r="G223" s="176"/>
      <c r="H223" s="169"/>
      <c r="I223" s="37" t="s">
        <v>767</v>
      </c>
      <c r="J223" s="37" t="s">
        <v>768</v>
      </c>
      <c r="K223" s="25">
        <v>1</v>
      </c>
      <c r="L223" s="25">
        <v>1</v>
      </c>
      <c r="M223" s="24" t="s">
        <v>769</v>
      </c>
      <c r="N223" s="37" t="s">
        <v>744</v>
      </c>
      <c r="O223" s="194"/>
      <c r="P223" s="190"/>
      <c r="Q223" s="58"/>
      <c r="R223" s="124"/>
      <c r="S223" s="60"/>
    </row>
    <row r="224" spans="1:19" ht="45" customHeight="1" x14ac:dyDescent="0.2">
      <c r="A224" s="45">
        <v>220</v>
      </c>
      <c r="B224" s="46">
        <v>4</v>
      </c>
      <c r="C224" s="169"/>
      <c r="D224" s="176"/>
      <c r="E224" s="169"/>
      <c r="F224" s="169"/>
      <c r="G224" s="176"/>
      <c r="H224" s="169"/>
      <c r="I224" s="37" t="s">
        <v>770</v>
      </c>
      <c r="J224" s="37" t="s">
        <v>771</v>
      </c>
      <c r="K224" s="25">
        <v>1</v>
      </c>
      <c r="L224" s="25">
        <v>1</v>
      </c>
      <c r="M224" s="24" t="s">
        <v>772</v>
      </c>
      <c r="N224" s="37" t="s">
        <v>744</v>
      </c>
      <c r="O224" s="194"/>
      <c r="P224" s="191"/>
      <c r="Q224" s="58"/>
      <c r="R224" s="124"/>
      <c r="S224" s="60"/>
    </row>
    <row r="225" spans="1:19" ht="65.25" customHeight="1" x14ac:dyDescent="0.2">
      <c r="A225" s="46">
        <v>221</v>
      </c>
      <c r="B225" s="46">
        <v>4</v>
      </c>
      <c r="C225" s="169"/>
      <c r="D225" s="176"/>
      <c r="E225" s="169"/>
      <c r="F225" s="169"/>
      <c r="G225" s="176">
        <v>77</v>
      </c>
      <c r="H225" s="169" t="s">
        <v>773</v>
      </c>
      <c r="I225" s="37" t="s">
        <v>774</v>
      </c>
      <c r="J225" s="37" t="s">
        <v>775</v>
      </c>
      <c r="K225" s="25" t="s">
        <v>83</v>
      </c>
      <c r="L225" s="25">
        <v>1</v>
      </c>
      <c r="M225" s="24" t="s">
        <v>776</v>
      </c>
      <c r="N225" s="169" t="s">
        <v>777</v>
      </c>
      <c r="O225" s="193" t="s">
        <v>1073</v>
      </c>
      <c r="P225" s="195"/>
      <c r="Q225" s="58"/>
      <c r="R225" s="125"/>
      <c r="S225" s="64"/>
    </row>
    <row r="226" spans="1:19" ht="42" customHeight="1" x14ac:dyDescent="0.2">
      <c r="A226" s="45">
        <v>222</v>
      </c>
      <c r="B226" s="46">
        <v>4</v>
      </c>
      <c r="C226" s="169"/>
      <c r="D226" s="176"/>
      <c r="E226" s="169"/>
      <c r="F226" s="169"/>
      <c r="G226" s="176"/>
      <c r="H226" s="169"/>
      <c r="I226" s="37" t="s">
        <v>778</v>
      </c>
      <c r="J226" s="37" t="s">
        <v>779</v>
      </c>
      <c r="K226" s="25">
        <v>0</v>
      </c>
      <c r="L226" s="25">
        <v>1</v>
      </c>
      <c r="M226" s="24" t="s">
        <v>780</v>
      </c>
      <c r="N226" s="169"/>
      <c r="O226" s="194"/>
      <c r="P226" s="196"/>
      <c r="Q226" s="37"/>
      <c r="R226" s="126"/>
      <c r="S226" s="60"/>
    </row>
    <row r="227" spans="1:19" ht="84.75" customHeight="1" x14ac:dyDescent="0.2">
      <c r="A227" s="46">
        <v>223</v>
      </c>
      <c r="B227" s="46">
        <v>4</v>
      </c>
      <c r="C227" s="169"/>
      <c r="D227" s="176"/>
      <c r="E227" s="169"/>
      <c r="F227" s="169"/>
      <c r="G227" s="176"/>
      <c r="H227" s="169"/>
      <c r="I227" s="37" t="s">
        <v>781</v>
      </c>
      <c r="J227" s="37" t="s">
        <v>782</v>
      </c>
      <c r="K227" s="25">
        <v>0</v>
      </c>
      <c r="L227" s="25">
        <v>1</v>
      </c>
      <c r="M227" s="24" t="s">
        <v>783</v>
      </c>
      <c r="N227" s="169"/>
      <c r="O227" s="194"/>
      <c r="P227" s="197"/>
      <c r="Q227" s="37"/>
      <c r="R227" s="126"/>
      <c r="S227" s="60"/>
    </row>
    <row r="228" spans="1:19" ht="88.5" customHeight="1" x14ac:dyDescent="0.2">
      <c r="A228" s="45">
        <v>224</v>
      </c>
      <c r="B228" s="46">
        <v>4</v>
      </c>
      <c r="C228" s="169" t="s">
        <v>737</v>
      </c>
      <c r="D228" s="176">
        <v>24</v>
      </c>
      <c r="E228" s="169" t="s">
        <v>784</v>
      </c>
      <c r="F228" s="184">
        <v>0.71040000000000003</v>
      </c>
      <c r="G228" s="176">
        <v>78</v>
      </c>
      <c r="H228" s="169" t="s">
        <v>785</v>
      </c>
      <c r="I228" s="37" t="s">
        <v>786</v>
      </c>
      <c r="J228" s="37" t="s">
        <v>787</v>
      </c>
      <c r="K228" s="25">
        <v>12</v>
      </c>
      <c r="L228" s="25">
        <v>12</v>
      </c>
      <c r="M228" s="24" t="s">
        <v>788</v>
      </c>
      <c r="N228" s="37" t="s">
        <v>744</v>
      </c>
      <c r="O228" s="159" t="s">
        <v>1007</v>
      </c>
      <c r="P228" s="189" t="s">
        <v>997</v>
      </c>
      <c r="Q228" s="37"/>
      <c r="R228" s="126"/>
      <c r="S228" s="60"/>
    </row>
    <row r="229" spans="1:19" ht="102" customHeight="1" x14ac:dyDescent="0.2">
      <c r="A229" s="46">
        <v>225</v>
      </c>
      <c r="B229" s="46">
        <v>4</v>
      </c>
      <c r="C229" s="169"/>
      <c r="D229" s="176"/>
      <c r="E229" s="169"/>
      <c r="F229" s="184"/>
      <c r="G229" s="176"/>
      <c r="H229" s="169"/>
      <c r="I229" s="37" t="s">
        <v>789</v>
      </c>
      <c r="J229" s="37" t="s">
        <v>790</v>
      </c>
      <c r="K229" s="25">
        <v>12</v>
      </c>
      <c r="L229" s="25">
        <v>12</v>
      </c>
      <c r="M229" s="24" t="s">
        <v>791</v>
      </c>
      <c r="N229" s="37" t="s">
        <v>744</v>
      </c>
      <c r="O229" s="160"/>
      <c r="P229" s="190"/>
      <c r="Q229" s="37"/>
      <c r="R229" s="126"/>
      <c r="S229" s="60"/>
    </row>
    <row r="230" spans="1:19" ht="78.75" customHeight="1" x14ac:dyDescent="0.2">
      <c r="A230" s="45">
        <v>226</v>
      </c>
      <c r="B230" s="46">
        <v>4</v>
      </c>
      <c r="C230" s="169"/>
      <c r="D230" s="176"/>
      <c r="E230" s="169"/>
      <c r="F230" s="184"/>
      <c r="G230" s="176"/>
      <c r="H230" s="169"/>
      <c r="I230" s="37" t="s">
        <v>792</v>
      </c>
      <c r="J230" s="37" t="s">
        <v>793</v>
      </c>
      <c r="K230" s="25">
        <v>2</v>
      </c>
      <c r="L230" s="25">
        <v>2</v>
      </c>
      <c r="M230" s="24" t="s">
        <v>794</v>
      </c>
      <c r="N230" s="37" t="s">
        <v>744</v>
      </c>
      <c r="O230" s="160"/>
      <c r="P230" s="190"/>
      <c r="Q230" s="37"/>
      <c r="R230" s="126"/>
      <c r="S230" s="60"/>
    </row>
    <row r="231" spans="1:19" ht="78.75" customHeight="1" x14ac:dyDescent="0.2">
      <c r="A231" s="46">
        <v>227</v>
      </c>
      <c r="B231" s="46">
        <v>4</v>
      </c>
      <c r="C231" s="169"/>
      <c r="D231" s="176"/>
      <c r="E231" s="169"/>
      <c r="F231" s="184"/>
      <c r="G231" s="176"/>
      <c r="H231" s="169"/>
      <c r="I231" s="37" t="s">
        <v>795</v>
      </c>
      <c r="J231" s="37" t="s">
        <v>796</v>
      </c>
      <c r="K231" s="31">
        <v>13</v>
      </c>
      <c r="L231" s="31">
        <v>13</v>
      </c>
      <c r="M231" s="24" t="s">
        <v>797</v>
      </c>
      <c r="N231" s="37" t="s">
        <v>744</v>
      </c>
      <c r="O231" s="160"/>
      <c r="P231" s="190"/>
      <c r="Q231" s="37"/>
      <c r="R231" s="127"/>
      <c r="S231" s="60"/>
    </row>
    <row r="232" spans="1:19" ht="77.25" customHeight="1" x14ac:dyDescent="0.2">
      <c r="A232" s="45">
        <v>228</v>
      </c>
      <c r="B232" s="46">
        <v>4</v>
      </c>
      <c r="C232" s="169"/>
      <c r="D232" s="176"/>
      <c r="E232" s="169"/>
      <c r="F232" s="184"/>
      <c r="G232" s="176"/>
      <c r="H232" s="169"/>
      <c r="I232" s="37" t="s">
        <v>798</v>
      </c>
      <c r="J232" s="37" t="s">
        <v>799</v>
      </c>
      <c r="K232" s="25">
        <v>0</v>
      </c>
      <c r="L232" s="31">
        <v>1</v>
      </c>
      <c r="M232" s="24" t="s">
        <v>800</v>
      </c>
      <c r="N232" s="37" t="s">
        <v>744</v>
      </c>
      <c r="O232" s="160"/>
      <c r="P232" s="191"/>
      <c r="Q232" s="37"/>
      <c r="R232" s="127"/>
      <c r="S232" s="60"/>
    </row>
    <row r="233" spans="1:19" ht="56.25" customHeight="1" x14ac:dyDescent="0.2">
      <c r="A233" s="46">
        <v>229</v>
      </c>
      <c r="B233" s="46">
        <v>4</v>
      </c>
      <c r="C233" s="169"/>
      <c r="D233" s="176"/>
      <c r="E233" s="169"/>
      <c r="F233" s="184"/>
      <c r="G233" s="176">
        <v>79</v>
      </c>
      <c r="H233" s="169" t="s">
        <v>801</v>
      </c>
      <c r="I233" s="37" t="s">
        <v>802</v>
      </c>
      <c r="J233" s="37" t="s">
        <v>803</v>
      </c>
      <c r="K233" s="25">
        <v>1</v>
      </c>
      <c r="L233" s="25">
        <v>1</v>
      </c>
      <c r="M233" s="24" t="s">
        <v>804</v>
      </c>
      <c r="N233" s="37" t="s">
        <v>744</v>
      </c>
      <c r="O233" s="159" t="s">
        <v>1008</v>
      </c>
      <c r="P233" s="189" t="s">
        <v>1104</v>
      </c>
      <c r="Q233" s="37"/>
      <c r="R233" s="127"/>
      <c r="S233" s="60"/>
    </row>
    <row r="234" spans="1:19" ht="45" customHeight="1" x14ac:dyDescent="0.2">
      <c r="A234" s="45">
        <v>230</v>
      </c>
      <c r="B234" s="46">
        <v>4</v>
      </c>
      <c r="C234" s="169"/>
      <c r="D234" s="176"/>
      <c r="E234" s="169"/>
      <c r="F234" s="184"/>
      <c r="G234" s="176"/>
      <c r="H234" s="169"/>
      <c r="I234" s="37" t="s">
        <v>805</v>
      </c>
      <c r="J234" s="37" t="s">
        <v>806</v>
      </c>
      <c r="K234" s="25">
        <v>12</v>
      </c>
      <c r="L234" s="25">
        <v>12</v>
      </c>
      <c r="M234" s="24" t="s">
        <v>807</v>
      </c>
      <c r="N234" s="37" t="s">
        <v>744</v>
      </c>
      <c r="O234" s="160"/>
      <c r="P234" s="190"/>
      <c r="Q234" s="37"/>
      <c r="R234" s="116"/>
      <c r="S234" s="60"/>
    </row>
    <row r="235" spans="1:19" ht="75.75" customHeight="1" x14ac:dyDescent="0.2">
      <c r="A235" s="46">
        <v>231</v>
      </c>
      <c r="B235" s="46">
        <v>4</v>
      </c>
      <c r="C235" s="169"/>
      <c r="D235" s="176"/>
      <c r="E235" s="169"/>
      <c r="F235" s="184"/>
      <c r="G235" s="176"/>
      <c r="H235" s="169"/>
      <c r="I235" s="37" t="s">
        <v>808</v>
      </c>
      <c r="J235" s="37" t="s">
        <v>809</v>
      </c>
      <c r="K235" s="25">
        <v>1</v>
      </c>
      <c r="L235" s="25">
        <v>1</v>
      </c>
      <c r="M235" s="24" t="s">
        <v>810</v>
      </c>
      <c r="N235" s="37" t="s">
        <v>744</v>
      </c>
      <c r="O235" s="160"/>
      <c r="P235" s="191"/>
      <c r="Q235" s="37"/>
      <c r="R235" s="116"/>
      <c r="S235" s="60"/>
    </row>
    <row r="236" spans="1:19" ht="106.5" customHeight="1" x14ac:dyDescent="0.2">
      <c r="A236" s="45">
        <v>232</v>
      </c>
      <c r="B236" s="46">
        <v>4</v>
      </c>
      <c r="C236" s="169"/>
      <c r="D236" s="176"/>
      <c r="E236" s="169"/>
      <c r="F236" s="184"/>
      <c r="G236" s="176">
        <v>80</v>
      </c>
      <c r="H236" s="169" t="s">
        <v>811</v>
      </c>
      <c r="I236" s="37" t="s">
        <v>812</v>
      </c>
      <c r="J236" s="37" t="s">
        <v>813</v>
      </c>
      <c r="K236" s="25" t="s">
        <v>83</v>
      </c>
      <c r="L236" s="25">
        <v>12</v>
      </c>
      <c r="M236" s="24" t="s">
        <v>814</v>
      </c>
      <c r="N236" s="37" t="s">
        <v>744</v>
      </c>
      <c r="O236" s="159" t="s">
        <v>1009</v>
      </c>
      <c r="P236" s="189" t="s">
        <v>998</v>
      </c>
      <c r="Q236" s="58"/>
      <c r="R236" s="128"/>
      <c r="S236" s="60"/>
    </row>
    <row r="237" spans="1:19" ht="75" customHeight="1" x14ac:dyDescent="0.2">
      <c r="A237" s="46">
        <v>233</v>
      </c>
      <c r="B237" s="46">
        <v>4</v>
      </c>
      <c r="C237" s="169"/>
      <c r="D237" s="176"/>
      <c r="E237" s="169"/>
      <c r="F237" s="184"/>
      <c r="G237" s="176"/>
      <c r="H237" s="169"/>
      <c r="I237" s="37" t="s">
        <v>815</v>
      </c>
      <c r="J237" s="37" t="s">
        <v>816</v>
      </c>
      <c r="K237" s="25" t="s">
        <v>83</v>
      </c>
      <c r="L237" s="25">
        <v>12</v>
      </c>
      <c r="M237" s="24" t="s">
        <v>817</v>
      </c>
      <c r="N237" s="37" t="s">
        <v>744</v>
      </c>
      <c r="O237" s="160"/>
      <c r="P237" s="191"/>
      <c r="Q237" s="58"/>
      <c r="R237" s="128"/>
      <c r="S237" s="60"/>
    </row>
    <row r="238" spans="1:19" ht="33.75" customHeight="1" x14ac:dyDescent="0.2">
      <c r="A238" s="45">
        <v>234</v>
      </c>
      <c r="B238" s="46">
        <v>4</v>
      </c>
      <c r="C238" s="169"/>
      <c r="D238" s="176">
        <v>25</v>
      </c>
      <c r="E238" s="169" t="s">
        <v>818</v>
      </c>
      <c r="F238" s="184"/>
      <c r="G238" s="176">
        <v>81</v>
      </c>
      <c r="H238" s="169" t="s">
        <v>819</v>
      </c>
      <c r="I238" s="37" t="s">
        <v>820</v>
      </c>
      <c r="J238" s="37" t="s">
        <v>821</v>
      </c>
      <c r="K238" s="25">
        <v>1</v>
      </c>
      <c r="L238" s="25">
        <v>14</v>
      </c>
      <c r="M238" s="24" t="s">
        <v>822</v>
      </c>
      <c r="N238" s="37" t="s">
        <v>744</v>
      </c>
      <c r="O238" s="193" t="s">
        <v>1010</v>
      </c>
      <c r="P238" s="189" t="s">
        <v>999</v>
      </c>
      <c r="Q238" s="58"/>
      <c r="R238" s="128"/>
      <c r="S238" s="60"/>
    </row>
    <row r="239" spans="1:19" ht="45" customHeight="1" x14ac:dyDescent="0.2">
      <c r="A239" s="46">
        <v>235</v>
      </c>
      <c r="B239" s="46">
        <v>4</v>
      </c>
      <c r="C239" s="169"/>
      <c r="D239" s="176"/>
      <c r="E239" s="169"/>
      <c r="F239" s="184"/>
      <c r="G239" s="176"/>
      <c r="H239" s="169"/>
      <c r="I239" s="37" t="s">
        <v>823</v>
      </c>
      <c r="J239" s="37" t="s">
        <v>824</v>
      </c>
      <c r="K239" s="25" t="s">
        <v>83</v>
      </c>
      <c r="L239" s="31">
        <v>150</v>
      </c>
      <c r="M239" s="24" t="s">
        <v>825</v>
      </c>
      <c r="N239" s="37" t="s">
        <v>744</v>
      </c>
      <c r="O239" s="194"/>
      <c r="P239" s="190"/>
      <c r="Q239" s="58"/>
      <c r="R239" s="128"/>
      <c r="S239" s="60"/>
    </row>
    <row r="240" spans="1:19" ht="67.5" customHeight="1" x14ac:dyDescent="0.2">
      <c r="A240" s="45">
        <v>236</v>
      </c>
      <c r="B240" s="46">
        <v>4</v>
      </c>
      <c r="C240" s="169"/>
      <c r="D240" s="176"/>
      <c r="E240" s="169"/>
      <c r="F240" s="184"/>
      <c r="G240" s="176"/>
      <c r="H240" s="169"/>
      <c r="I240" s="37" t="s">
        <v>826</v>
      </c>
      <c r="J240" s="37" t="s">
        <v>827</v>
      </c>
      <c r="K240" s="25" t="s">
        <v>83</v>
      </c>
      <c r="L240" s="25">
        <v>12</v>
      </c>
      <c r="M240" s="24" t="s">
        <v>828</v>
      </c>
      <c r="N240" s="37" t="s">
        <v>744</v>
      </c>
      <c r="O240" s="194"/>
      <c r="P240" s="190"/>
      <c r="Q240" s="58"/>
      <c r="R240" s="128"/>
      <c r="S240" s="60"/>
    </row>
    <row r="241" spans="1:19" ht="56.25" customHeight="1" x14ac:dyDescent="0.2">
      <c r="A241" s="46">
        <v>237</v>
      </c>
      <c r="B241" s="46">
        <v>4</v>
      </c>
      <c r="C241" s="169"/>
      <c r="D241" s="176"/>
      <c r="E241" s="169"/>
      <c r="F241" s="184"/>
      <c r="G241" s="176"/>
      <c r="H241" s="169"/>
      <c r="I241" s="37" t="s">
        <v>829</v>
      </c>
      <c r="J241" s="37" t="s">
        <v>830</v>
      </c>
      <c r="K241" s="25" t="s">
        <v>83</v>
      </c>
      <c r="L241" s="25">
        <v>10</v>
      </c>
      <c r="M241" s="24" t="s">
        <v>831</v>
      </c>
      <c r="N241" s="37" t="s">
        <v>744</v>
      </c>
      <c r="O241" s="194"/>
      <c r="P241" s="190"/>
      <c r="Q241" s="58"/>
      <c r="R241" s="129"/>
      <c r="S241" s="60"/>
    </row>
    <row r="242" spans="1:19" ht="33.75" customHeight="1" x14ac:dyDescent="0.2">
      <c r="A242" s="45">
        <v>238</v>
      </c>
      <c r="B242" s="46">
        <v>4</v>
      </c>
      <c r="C242" s="169"/>
      <c r="D242" s="176"/>
      <c r="E242" s="169"/>
      <c r="F242" s="184"/>
      <c r="G242" s="176"/>
      <c r="H242" s="169"/>
      <c r="I242" s="37" t="s">
        <v>832</v>
      </c>
      <c r="J242" s="37" t="s">
        <v>833</v>
      </c>
      <c r="K242" s="25">
        <v>1</v>
      </c>
      <c r="L242" s="25">
        <v>1</v>
      </c>
      <c r="M242" s="32" t="s">
        <v>834</v>
      </c>
      <c r="N242" s="37" t="s">
        <v>744</v>
      </c>
      <c r="O242" s="194"/>
      <c r="P242" s="191"/>
      <c r="Q242" s="58"/>
      <c r="R242" s="129"/>
      <c r="S242" s="60"/>
    </row>
    <row r="243" spans="1:19" ht="56.25" customHeight="1" x14ac:dyDescent="0.2">
      <c r="A243" s="46">
        <v>239</v>
      </c>
      <c r="B243" s="46">
        <v>4</v>
      </c>
      <c r="C243" s="169"/>
      <c r="D243" s="176"/>
      <c r="E243" s="169"/>
      <c r="F243" s="184"/>
      <c r="G243" s="176">
        <v>82</v>
      </c>
      <c r="H243" s="169" t="s">
        <v>835</v>
      </c>
      <c r="I243" s="37" t="s">
        <v>836</v>
      </c>
      <c r="J243" s="37" t="s">
        <v>837</v>
      </c>
      <c r="K243" s="25">
        <v>1</v>
      </c>
      <c r="L243" s="25">
        <v>1</v>
      </c>
      <c r="M243" s="24" t="s">
        <v>838</v>
      </c>
      <c r="N243" s="37" t="s">
        <v>744</v>
      </c>
      <c r="O243" s="192" t="s">
        <v>1074</v>
      </c>
      <c r="P243" s="189" t="s">
        <v>999</v>
      </c>
      <c r="Q243" s="40"/>
      <c r="R243" s="40"/>
      <c r="S243" s="40"/>
    </row>
    <row r="244" spans="1:19" ht="56.25" customHeight="1" x14ac:dyDescent="0.2">
      <c r="A244" s="46">
        <v>240</v>
      </c>
      <c r="B244" s="46">
        <v>4</v>
      </c>
      <c r="C244" s="169"/>
      <c r="D244" s="176"/>
      <c r="E244" s="169"/>
      <c r="F244" s="184"/>
      <c r="G244" s="176"/>
      <c r="H244" s="169"/>
      <c r="I244" s="37" t="s">
        <v>839</v>
      </c>
      <c r="J244" s="37" t="s">
        <v>840</v>
      </c>
      <c r="K244" s="25">
        <v>1</v>
      </c>
      <c r="L244" s="25">
        <v>1</v>
      </c>
      <c r="M244" s="37" t="s">
        <v>841</v>
      </c>
      <c r="N244" s="37" t="s">
        <v>744</v>
      </c>
      <c r="O244" s="192"/>
      <c r="P244" s="191"/>
      <c r="Q244" s="40"/>
      <c r="R244" s="40"/>
      <c r="S244" s="40"/>
    </row>
    <row r="245" spans="1:19" ht="119.25" customHeight="1" x14ac:dyDescent="0.2">
      <c r="A245" s="45">
        <v>242</v>
      </c>
      <c r="B245" s="46">
        <v>5</v>
      </c>
      <c r="C245" s="169" t="s">
        <v>842</v>
      </c>
      <c r="D245" s="176">
        <v>26</v>
      </c>
      <c r="E245" s="169" t="s">
        <v>843</v>
      </c>
      <c r="F245" s="183">
        <v>0.54610000000000003</v>
      </c>
      <c r="G245" s="176">
        <v>83</v>
      </c>
      <c r="H245" s="169" t="s">
        <v>844</v>
      </c>
      <c r="I245" s="37" t="s">
        <v>845</v>
      </c>
      <c r="J245" s="37" t="s">
        <v>846</v>
      </c>
      <c r="K245" s="25" t="s">
        <v>83</v>
      </c>
      <c r="L245" s="25">
        <v>20</v>
      </c>
      <c r="M245" s="24" t="s">
        <v>847</v>
      </c>
      <c r="N245" s="37" t="s">
        <v>848</v>
      </c>
      <c r="O245" s="185" t="s">
        <v>1023</v>
      </c>
      <c r="P245" s="45"/>
      <c r="Q245" s="130"/>
      <c r="R245" s="131"/>
      <c r="S245" s="60"/>
    </row>
    <row r="246" spans="1:19" ht="58.5" customHeight="1" x14ac:dyDescent="0.2">
      <c r="A246" s="46">
        <v>243</v>
      </c>
      <c r="B246" s="46">
        <v>5</v>
      </c>
      <c r="C246" s="169"/>
      <c r="D246" s="176"/>
      <c r="E246" s="169"/>
      <c r="F246" s="183"/>
      <c r="G246" s="176"/>
      <c r="H246" s="169"/>
      <c r="I246" s="37" t="s">
        <v>849</v>
      </c>
      <c r="J246" s="37" t="s">
        <v>850</v>
      </c>
      <c r="K246" s="25" t="s">
        <v>83</v>
      </c>
      <c r="L246" s="25">
        <v>40</v>
      </c>
      <c r="M246" s="37" t="s">
        <v>851</v>
      </c>
      <c r="N246" s="37" t="s">
        <v>852</v>
      </c>
      <c r="O246" s="186"/>
      <c r="P246" s="45"/>
      <c r="Q246" s="132"/>
      <c r="R246" s="131"/>
      <c r="S246" s="60"/>
    </row>
    <row r="247" spans="1:19" ht="90.75" customHeight="1" x14ac:dyDescent="0.2">
      <c r="A247" s="45">
        <v>244</v>
      </c>
      <c r="B247" s="46">
        <v>5</v>
      </c>
      <c r="C247" s="169"/>
      <c r="D247" s="176"/>
      <c r="E247" s="169"/>
      <c r="F247" s="183"/>
      <c r="G247" s="176"/>
      <c r="H247" s="169"/>
      <c r="I247" s="37" t="s">
        <v>853</v>
      </c>
      <c r="J247" s="37" t="s">
        <v>854</v>
      </c>
      <c r="K247" s="25" t="s">
        <v>83</v>
      </c>
      <c r="L247" s="25">
        <v>1</v>
      </c>
      <c r="M247" s="24" t="s">
        <v>855</v>
      </c>
      <c r="N247" s="37" t="s">
        <v>856</v>
      </c>
      <c r="O247" s="186"/>
      <c r="P247" s="45"/>
      <c r="Q247" s="132"/>
      <c r="R247" s="131"/>
      <c r="S247" s="60"/>
    </row>
    <row r="248" spans="1:19" ht="117" customHeight="1" x14ac:dyDescent="0.2">
      <c r="A248" s="46">
        <v>245</v>
      </c>
      <c r="B248" s="46">
        <v>5</v>
      </c>
      <c r="C248" s="169"/>
      <c r="D248" s="176"/>
      <c r="E248" s="169"/>
      <c r="F248" s="183"/>
      <c r="G248" s="176"/>
      <c r="H248" s="169"/>
      <c r="I248" s="37" t="s">
        <v>857</v>
      </c>
      <c r="J248" s="37" t="s">
        <v>858</v>
      </c>
      <c r="K248" s="25" t="s">
        <v>83</v>
      </c>
      <c r="L248" s="25">
        <v>13</v>
      </c>
      <c r="M248" s="24" t="s">
        <v>859</v>
      </c>
      <c r="N248" s="37" t="s">
        <v>860</v>
      </c>
      <c r="O248" s="186"/>
      <c r="P248" s="45"/>
      <c r="Q248" s="133"/>
      <c r="R248" s="131"/>
      <c r="S248" s="60"/>
    </row>
    <row r="249" spans="1:19" ht="52.5" customHeight="1" x14ac:dyDescent="0.2">
      <c r="A249" s="45">
        <v>246</v>
      </c>
      <c r="B249" s="46">
        <v>5</v>
      </c>
      <c r="C249" s="169"/>
      <c r="D249" s="176"/>
      <c r="E249" s="169"/>
      <c r="F249" s="183"/>
      <c r="G249" s="187">
        <v>84</v>
      </c>
      <c r="H249" s="169" t="s">
        <v>861</v>
      </c>
      <c r="I249" s="37" t="s">
        <v>862</v>
      </c>
      <c r="J249" s="37" t="s">
        <v>863</v>
      </c>
      <c r="K249" s="25" t="s">
        <v>83</v>
      </c>
      <c r="L249" s="25">
        <v>1</v>
      </c>
      <c r="M249" s="24" t="s">
        <v>864</v>
      </c>
      <c r="N249" s="37" t="s">
        <v>865</v>
      </c>
      <c r="O249" s="160"/>
      <c r="P249" s="189" t="s">
        <v>1105</v>
      </c>
      <c r="Q249" s="134"/>
      <c r="R249" s="90"/>
      <c r="S249" s="60"/>
    </row>
    <row r="250" spans="1:19" ht="111" customHeight="1" x14ac:dyDescent="0.2">
      <c r="A250" s="46">
        <v>247</v>
      </c>
      <c r="B250" s="46">
        <v>5</v>
      </c>
      <c r="C250" s="169"/>
      <c r="D250" s="176"/>
      <c r="E250" s="169"/>
      <c r="F250" s="183"/>
      <c r="G250" s="188"/>
      <c r="H250" s="169"/>
      <c r="I250" s="37" t="s">
        <v>866</v>
      </c>
      <c r="J250" s="37" t="s">
        <v>867</v>
      </c>
      <c r="K250" s="25" t="s">
        <v>83</v>
      </c>
      <c r="L250" s="25">
        <v>12</v>
      </c>
      <c r="M250" s="24" t="s">
        <v>868</v>
      </c>
      <c r="N250" s="37" t="s">
        <v>869</v>
      </c>
      <c r="O250" s="160"/>
      <c r="P250" s="191"/>
      <c r="Q250" s="134"/>
      <c r="R250" s="90"/>
      <c r="S250" s="60"/>
    </row>
    <row r="251" spans="1:19" ht="68.25" customHeight="1" x14ac:dyDescent="0.2">
      <c r="A251" s="45">
        <v>248</v>
      </c>
      <c r="B251" s="46">
        <v>5</v>
      </c>
      <c r="C251" s="169"/>
      <c r="D251" s="169">
        <v>27</v>
      </c>
      <c r="E251" s="169" t="s">
        <v>870</v>
      </c>
      <c r="F251" s="183"/>
      <c r="G251" s="176">
        <v>85</v>
      </c>
      <c r="H251" s="169" t="s">
        <v>871</v>
      </c>
      <c r="I251" s="37" t="s">
        <v>872</v>
      </c>
      <c r="J251" s="37" t="s">
        <v>873</v>
      </c>
      <c r="K251" s="25">
        <v>1</v>
      </c>
      <c r="L251" s="25">
        <v>1</v>
      </c>
      <c r="M251" s="24" t="s">
        <v>874</v>
      </c>
      <c r="N251" s="37" t="s">
        <v>860</v>
      </c>
      <c r="O251" s="160" t="s">
        <v>1024</v>
      </c>
      <c r="P251" s="45"/>
      <c r="Q251" s="134"/>
      <c r="R251" s="135"/>
      <c r="S251" s="60"/>
    </row>
    <row r="252" spans="1:19" ht="48" customHeight="1" x14ac:dyDescent="0.2">
      <c r="A252" s="46">
        <v>249</v>
      </c>
      <c r="B252" s="46">
        <v>5</v>
      </c>
      <c r="C252" s="169"/>
      <c r="D252" s="169">
        <v>27</v>
      </c>
      <c r="E252" s="169"/>
      <c r="F252" s="183"/>
      <c r="G252" s="176"/>
      <c r="H252" s="169"/>
      <c r="I252" s="153" t="s">
        <v>875</v>
      </c>
      <c r="J252" s="37" t="s">
        <v>876</v>
      </c>
      <c r="K252" s="25">
        <v>1</v>
      </c>
      <c r="L252" s="25">
        <v>3</v>
      </c>
      <c r="M252" s="24" t="s">
        <v>877</v>
      </c>
      <c r="N252" s="37" t="s">
        <v>744</v>
      </c>
      <c r="O252" s="160"/>
      <c r="P252" s="172" t="s">
        <v>1106</v>
      </c>
      <c r="Q252" s="40"/>
      <c r="R252" s="135"/>
      <c r="S252" s="136"/>
    </row>
    <row r="253" spans="1:19" ht="58.5" customHeight="1" x14ac:dyDescent="0.2">
      <c r="A253" s="45">
        <v>250</v>
      </c>
      <c r="B253" s="46">
        <v>5</v>
      </c>
      <c r="C253" s="169"/>
      <c r="D253" s="169">
        <v>27</v>
      </c>
      <c r="E253" s="169"/>
      <c r="F253" s="183"/>
      <c r="G253" s="176"/>
      <c r="H253" s="169"/>
      <c r="I253" s="153"/>
      <c r="J253" s="37" t="s">
        <v>878</v>
      </c>
      <c r="K253" s="25">
        <v>0</v>
      </c>
      <c r="L253" s="25">
        <v>1</v>
      </c>
      <c r="M253" s="24" t="s">
        <v>879</v>
      </c>
      <c r="N253" s="37" t="s">
        <v>744</v>
      </c>
      <c r="O253" s="160"/>
      <c r="P253" s="175"/>
      <c r="Q253" s="137"/>
      <c r="R253" s="135"/>
      <c r="S253" s="136"/>
    </row>
    <row r="254" spans="1:19" ht="69" customHeight="1" x14ac:dyDescent="0.2">
      <c r="A254" s="46">
        <v>251</v>
      </c>
      <c r="B254" s="46">
        <v>5</v>
      </c>
      <c r="C254" s="169"/>
      <c r="D254" s="169">
        <v>27</v>
      </c>
      <c r="E254" s="169"/>
      <c r="F254" s="183"/>
      <c r="G254" s="176"/>
      <c r="H254" s="169"/>
      <c r="I254" s="153"/>
      <c r="J254" s="37" t="s">
        <v>880</v>
      </c>
      <c r="K254" s="25">
        <v>4</v>
      </c>
      <c r="L254" s="25">
        <v>3</v>
      </c>
      <c r="M254" s="24" t="s">
        <v>881</v>
      </c>
      <c r="N254" s="37" t="s">
        <v>744</v>
      </c>
      <c r="O254" s="160"/>
      <c r="P254" s="175"/>
      <c r="Q254" s="137"/>
      <c r="R254" s="135"/>
      <c r="S254" s="136"/>
    </row>
    <row r="255" spans="1:19" ht="51.75" customHeight="1" x14ac:dyDescent="0.2">
      <c r="A255" s="45">
        <v>252</v>
      </c>
      <c r="B255" s="46">
        <v>5</v>
      </c>
      <c r="C255" s="169"/>
      <c r="D255" s="169">
        <v>27</v>
      </c>
      <c r="E255" s="169"/>
      <c r="F255" s="183"/>
      <c r="G255" s="176"/>
      <c r="H255" s="169"/>
      <c r="I255" s="37" t="s">
        <v>882</v>
      </c>
      <c r="J255" s="24" t="s">
        <v>883</v>
      </c>
      <c r="K255" s="25">
        <v>0</v>
      </c>
      <c r="L255" s="25">
        <v>1</v>
      </c>
      <c r="M255" s="24" t="s">
        <v>884</v>
      </c>
      <c r="N255" s="37" t="s">
        <v>744</v>
      </c>
      <c r="O255" s="161"/>
      <c r="P255" s="173"/>
      <c r="Q255" s="138"/>
      <c r="R255" s="135"/>
      <c r="S255" s="60"/>
    </row>
    <row r="256" spans="1:19" ht="87.75" customHeight="1" x14ac:dyDescent="0.2">
      <c r="A256" s="46">
        <v>253</v>
      </c>
      <c r="B256" s="46">
        <v>5</v>
      </c>
      <c r="C256" s="169"/>
      <c r="D256" s="169">
        <v>27</v>
      </c>
      <c r="E256" s="169"/>
      <c r="F256" s="183"/>
      <c r="G256" s="35">
        <v>86</v>
      </c>
      <c r="H256" s="38" t="s">
        <v>885</v>
      </c>
      <c r="I256" s="37" t="s">
        <v>886</v>
      </c>
      <c r="J256" s="37" t="s">
        <v>887</v>
      </c>
      <c r="K256" s="25">
        <v>12</v>
      </c>
      <c r="L256" s="25">
        <v>12</v>
      </c>
      <c r="M256" s="24" t="s">
        <v>888</v>
      </c>
      <c r="N256" s="37" t="s">
        <v>744</v>
      </c>
      <c r="O256" s="87" t="s">
        <v>1024</v>
      </c>
      <c r="P256" s="38" t="s">
        <v>1000</v>
      </c>
      <c r="Q256" s="40"/>
      <c r="R256" s="84"/>
      <c r="S256" s="60"/>
    </row>
    <row r="257" spans="1:19" ht="97.5" customHeight="1" x14ac:dyDescent="0.2">
      <c r="A257" s="45">
        <v>254</v>
      </c>
      <c r="B257" s="46">
        <v>5</v>
      </c>
      <c r="C257" s="169"/>
      <c r="D257" s="169">
        <v>28</v>
      </c>
      <c r="E257" s="169" t="s">
        <v>889</v>
      </c>
      <c r="F257" s="183"/>
      <c r="G257" s="176">
        <v>87</v>
      </c>
      <c r="H257" s="169" t="s">
        <v>890</v>
      </c>
      <c r="I257" s="37" t="s">
        <v>891</v>
      </c>
      <c r="J257" s="37" t="s">
        <v>892</v>
      </c>
      <c r="K257" s="25">
        <v>1</v>
      </c>
      <c r="L257" s="25">
        <v>1</v>
      </c>
      <c r="M257" s="24" t="s">
        <v>893</v>
      </c>
      <c r="N257" s="37" t="s">
        <v>860</v>
      </c>
      <c r="O257" s="177" t="s">
        <v>1080</v>
      </c>
      <c r="P257" s="180" t="s">
        <v>1107</v>
      </c>
      <c r="Q257" s="40"/>
      <c r="R257" s="115"/>
      <c r="S257" s="60"/>
    </row>
    <row r="258" spans="1:19" ht="131.25" customHeight="1" x14ac:dyDescent="0.2">
      <c r="A258" s="45"/>
      <c r="B258" s="46">
        <v>5</v>
      </c>
      <c r="C258" s="169"/>
      <c r="D258" s="169">
        <v>28</v>
      </c>
      <c r="E258" s="169"/>
      <c r="F258" s="183"/>
      <c r="G258" s="176"/>
      <c r="H258" s="169"/>
      <c r="I258" s="37" t="s">
        <v>894</v>
      </c>
      <c r="J258" s="37" t="s">
        <v>895</v>
      </c>
      <c r="K258" s="10">
        <v>0</v>
      </c>
      <c r="L258" s="10">
        <v>1</v>
      </c>
      <c r="M258" s="37" t="s">
        <v>269</v>
      </c>
      <c r="N258" s="37" t="s">
        <v>860</v>
      </c>
      <c r="O258" s="178"/>
      <c r="P258" s="181"/>
      <c r="Q258" s="40"/>
      <c r="R258" s="115"/>
      <c r="S258" s="64"/>
    </row>
    <row r="259" spans="1:19" ht="150" customHeight="1" x14ac:dyDescent="0.2">
      <c r="A259" s="45"/>
      <c r="B259" s="46">
        <v>5</v>
      </c>
      <c r="C259" s="169"/>
      <c r="D259" s="169">
        <v>28</v>
      </c>
      <c r="E259" s="169"/>
      <c r="F259" s="183"/>
      <c r="G259" s="176"/>
      <c r="H259" s="169"/>
      <c r="I259" s="33" t="s">
        <v>896</v>
      </c>
      <c r="J259" s="37" t="s">
        <v>897</v>
      </c>
      <c r="K259" s="10">
        <v>0</v>
      </c>
      <c r="L259" s="10">
        <v>1</v>
      </c>
      <c r="M259" s="37" t="s">
        <v>898</v>
      </c>
      <c r="N259" s="37" t="s">
        <v>899</v>
      </c>
      <c r="O259" s="178"/>
      <c r="P259" s="181"/>
      <c r="Q259" s="40"/>
      <c r="R259" s="115"/>
      <c r="S259" s="64"/>
    </row>
    <row r="260" spans="1:19" ht="91.5" customHeight="1" x14ac:dyDescent="0.2">
      <c r="A260" s="46">
        <v>255</v>
      </c>
      <c r="B260" s="46">
        <v>5</v>
      </c>
      <c r="C260" s="169"/>
      <c r="D260" s="169">
        <v>28</v>
      </c>
      <c r="E260" s="169"/>
      <c r="F260" s="183"/>
      <c r="G260" s="176"/>
      <c r="H260" s="169"/>
      <c r="I260" s="37" t="s">
        <v>900</v>
      </c>
      <c r="J260" s="37" t="s">
        <v>901</v>
      </c>
      <c r="K260" s="25">
        <v>1</v>
      </c>
      <c r="L260" s="25">
        <v>1</v>
      </c>
      <c r="M260" s="24" t="s">
        <v>902</v>
      </c>
      <c r="N260" s="37" t="s">
        <v>860</v>
      </c>
      <c r="O260" s="178"/>
      <c r="P260" s="181"/>
      <c r="Q260" s="40"/>
      <c r="R260" s="115"/>
      <c r="S260" s="60"/>
    </row>
    <row r="261" spans="1:19" ht="58.5" customHeight="1" x14ac:dyDescent="0.2">
      <c r="A261" s="45">
        <v>256</v>
      </c>
      <c r="B261" s="46">
        <v>5</v>
      </c>
      <c r="C261" s="169"/>
      <c r="D261" s="169">
        <v>28</v>
      </c>
      <c r="E261" s="169"/>
      <c r="F261" s="183"/>
      <c r="G261" s="176"/>
      <c r="H261" s="169"/>
      <c r="I261" s="37" t="s">
        <v>903</v>
      </c>
      <c r="J261" s="37" t="s">
        <v>904</v>
      </c>
      <c r="K261" s="25">
        <v>12</v>
      </c>
      <c r="L261" s="25">
        <v>12</v>
      </c>
      <c r="M261" s="24" t="s">
        <v>905</v>
      </c>
      <c r="N261" s="37" t="s">
        <v>906</v>
      </c>
      <c r="O261" s="178"/>
      <c r="P261" s="181"/>
      <c r="Q261" s="40"/>
      <c r="R261" s="115"/>
      <c r="S261" s="60"/>
    </row>
    <row r="262" spans="1:19" ht="51" customHeight="1" x14ac:dyDescent="0.2">
      <c r="A262" s="46">
        <v>257</v>
      </c>
      <c r="B262" s="46">
        <v>5</v>
      </c>
      <c r="C262" s="169"/>
      <c r="D262" s="169">
        <v>28</v>
      </c>
      <c r="E262" s="169"/>
      <c r="F262" s="183"/>
      <c r="G262" s="176"/>
      <c r="H262" s="169"/>
      <c r="I262" s="37" t="s">
        <v>907</v>
      </c>
      <c r="J262" s="37" t="s">
        <v>908</v>
      </c>
      <c r="K262" s="25">
        <v>1</v>
      </c>
      <c r="L262" s="25">
        <v>2</v>
      </c>
      <c r="M262" s="24" t="s">
        <v>909</v>
      </c>
      <c r="N262" s="37" t="s">
        <v>906</v>
      </c>
      <c r="O262" s="178"/>
      <c r="P262" s="181"/>
      <c r="Q262" s="40"/>
      <c r="R262" s="115"/>
      <c r="S262" s="60"/>
    </row>
    <row r="263" spans="1:19" ht="135" customHeight="1" x14ac:dyDescent="0.2">
      <c r="A263" s="45">
        <v>258</v>
      </c>
      <c r="B263" s="46">
        <v>5</v>
      </c>
      <c r="C263" s="169"/>
      <c r="D263" s="169">
        <v>28</v>
      </c>
      <c r="E263" s="169"/>
      <c r="F263" s="183"/>
      <c r="G263" s="176"/>
      <c r="H263" s="169"/>
      <c r="I263" s="37" t="s">
        <v>910</v>
      </c>
      <c r="J263" s="37" t="s">
        <v>911</v>
      </c>
      <c r="K263" s="25">
        <v>1</v>
      </c>
      <c r="L263" s="25">
        <v>1</v>
      </c>
      <c r="M263" s="24" t="s">
        <v>912</v>
      </c>
      <c r="N263" s="37" t="s">
        <v>860</v>
      </c>
      <c r="O263" s="178"/>
      <c r="P263" s="181"/>
      <c r="Q263" s="40"/>
      <c r="R263" s="115"/>
      <c r="S263" s="64"/>
    </row>
    <row r="264" spans="1:19" ht="74.25" customHeight="1" x14ac:dyDescent="0.2">
      <c r="A264" s="46">
        <v>259</v>
      </c>
      <c r="B264" s="46">
        <v>5</v>
      </c>
      <c r="C264" s="169"/>
      <c r="D264" s="169">
        <v>28</v>
      </c>
      <c r="E264" s="169"/>
      <c r="F264" s="183"/>
      <c r="G264" s="176"/>
      <c r="H264" s="169"/>
      <c r="I264" s="37" t="s">
        <v>913</v>
      </c>
      <c r="J264" s="37" t="s">
        <v>914</v>
      </c>
      <c r="K264" s="25">
        <v>1</v>
      </c>
      <c r="L264" s="25">
        <v>1</v>
      </c>
      <c r="M264" s="24" t="s">
        <v>915</v>
      </c>
      <c r="N264" s="37" t="s">
        <v>860</v>
      </c>
      <c r="O264" s="178"/>
      <c r="P264" s="181"/>
      <c r="Q264" s="40"/>
      <c r="R264" s="115"/>
      <c r="S264" s="60"/>
    </row>
    <row r="265" spans="1:19" ht="97.5" customHeight="1" x14ac:dyDescent="0.2">
      <c r="A265" s="45">
        <v>260</v>
      </c>
      <c r="B265" s="46">
        <v>5</v>
      </c>
      <c r="C265" s="169"/>
      <c r="D265" s="169">
        <v>28</v>
      </c>
      <c r="E265" s="169"/>
      <c r="F265" s="183"/>
      <c r="G265" s="176"/>
      <c r="H265" s="169"/>
      <c r="I265" s="37" t="s">
        <v>916</v>
      </c>
      <c r="J265" s="37" t="s">
        <v>917</v>
      </c>
      <c r="K265" s="25">
        <v>0</v>
      </c>
      <c r="L265" s="25">
        <v>1</v>
      </c>
      <c r="M265" s="24" t="s">
        <v>918</v>
      </c>
      <c r="N265" s="37" t="s">
        <v>919</v>
      </c>
      <c r="O265" s="178"/>
      <c r="P265" s="181"/>
      <c r="Q265" s="40"/>
      <c r="R265" s="115"/>
      <c r="S265" s="60"/>
    </row>
    <row r="266" spans="1:19" ht="89.25" customHeight="1" x14ac:dyDescent="0.2">
      <c r="A266" s="46">
        <v>261</v>
      </c>
      <c r="B266" s="46">
        <v>5</v>
      </c>
      <c r="C266" s="169"/>
      <c r="D266" s="169">
        <v>28</v>
      </c>
      <c r="E266" s="169"/>
      <c r="F266" s="183"/>
      <c r="G266" s="176"/>
      <c r="H266" s="169"/>
      <c r="I266" s="37" t="s">
        <v>920</v>
      </c>
      <c r="J266" s="37" t="s">
        <v>921</v>
      </c>
      <c r="K266" s="10">
        <v>0</v>
      </c>
      <c r="L266" s="10">
        <v>1</v>
      </c>
      <c r="M266" s="37" t="s">
        <v>922</v>
      </c>
      <c r="N266" s="37" t="s">
        <v>860</v>
      </c>
      <c r="O266" s="178"/>
      <c r="P266" s="181"/>
      <c r="Q266" s="40"/>
      <c r="R266" s="115"/>
      <c r="S266" s="60"/>
    </row>
    <row r="267" spans="1:19" ht="77.25" customHeight="1" x14ac:dyDescent="0.2">
      <c r="A267" s="45">
        <v>262</v>
      </c>
      <c r="B267" s="46">
        <v>5</v>
      </c>
      <c r="C267" s="169"/>
      <c r="D267" s="169">
        <v>28</v>
      </c>
      <c r="E267" s="169"/>
      <c r="F267" s="183"/>
      <c r="G267" s="176"/>
      <c r="H267" s="169"/>
      <c r="I267" s="37" t="s">
        <v>923</v>
      </c>
      <c r="J267" s="37" t="s">
        <v>924</v>
      </c>
      <c r="K267" s="25">
        <v>1</v>
      </c>
      <c r="L267" s="25">
        <v>1</v>
      </c>
      <c r="M267" s="24" t="s">
        <v>925</v>
      </c>
      <c r="N267" s="37" t="s">
        <v>860</v>
      </c>
      <c r="O267" s="178"/>
      <c r="P267" s="181"/>
      <c r="Q267" s="40"/>
      <c r="R267" s="115"/>
      <c r="S267" s="60"/>
    </row>
    <row r="268" spans="1:19" ht="101.25" customHeight="1" x14ac:dyDescent="0.2">
      <c r="A268" s="46">
        <v>263</v>
      </c>
      <c r="B268" s="46">
        <v>5</v>
      </c>
      <c r="C268" s="169"/>
      <c r="D268" s="169">
        <v>28</v>
      </c>
      <c r="E268" s="169"/>
      <c r="F268" s="183"/>
      <c r="G268" s="176"/>
      <c r="H268" s="169"/>
      <c r="I268" s="37" t="s">
        <v>926</v>
      </c>
      <c r="J268" s="37" t="s">
        <v>927</v>
      </c>
      <c r="K268" s="25">
        <v>1</v>
      </c>
      <c r="L268" s="25">
        <v>1</v>
      </c>
      <c r="M268" s="24" t="s">
        <v>928</v>
      </c>
      <c r="N268" s="37" t="s">
        <v>860</v>
      </c>
      <c r="O268" s="178"/>
      <c r="P268" s="181"/>
      <c r="Q268" s="40"/>
      <c r="R268" s="115"/>
      <c r="S268" s="60"/>
    </row>
    <row r="269" spans="1:19" ht="60.75" customHeight="1" x14ac:dyDescent="0.2">
      <c r="A269" s="45">
        <v>264</v>
      </c>
      <c r="B269" s="46">
        <v>5</v>
      </c>
      <c r="C269" s="169"/>
      <c r="D269" s="169">
        <v>28</v>
      </c>
      <c r="E269" s="169"/>
      <c r="F269" s="183"/>
      <c r="G269" s="176"/>
      <c r="H269" s="169"/>
      <c r="I269" s="37" t="s">
        <v>929</v>
      </c>
      <c r="J269" s="37" t="s">
        <v>930</v>
      </c>
      <c r="K269" s="25">
        <v>12</v>
      </c>
      <c r="L269" s="25">
        <v>12</v>
      </c>
      <c r="M269" s="24" t="s">
        <v>931</v>
      </c>
      <c r="N269" s="37" t="s">
        <v>860</v>
      </c>
      <c r="O269" s="178"/>
      <c r="P269" s="181"/>
      <c r="Q269" s="40"/>
      <c r="R269" s="115"/>
      <c r="S269" s="60"/>
    </row>
    <row r="270" spans="1:19" ht="90.75" customHeight="1" x14ac:dyDescent="0.2">
      <c r="A270" s="46">
        <v>265</v>
      </c>
      <c r="B270" s="46">
        <v>5</v>
      </c>
      <c r="C270" s="169"/>
      <c r="D270" s="169">
        <v>28</v>
      </c>
      <c r="E270" s="169"/>
      <c r="F270" s="183"/>
      <c r="G270" s="176"/>
      <c r="H270" s="169"/>
      <c r="I270" s="37" t="s">
        <v>932</v>
      </c>
      <c r="J270" s="37" t="s">
        <v>933</v>
      </c>
      <c r="K270" s="25">
        <v>12</v>
      </c>
      <c r="L270" s="25">
        <v>12</v>
      </c>
      <c r="M270" s="24" t="s">
        <v>934</v>
      </c>
      <c r="N270" s="37" t="s">
        <v>860</v>
      </c>
      <c r="O270" s="178"/>
      <c r="P270" s="181"/>
      <c r="Q270" s="40"/>
      <c r="R270" s="115"/>
      <c r="S270" s="60"/>
    </row>
    <row r="271" spans="1:19" ht="99.75" customHeight="1" x14ac:dyDescent="0.2">
      <c r="A271" s="45">
        <v>266</v>
      </c>
      <c r="B271" s="46">
        <v>5</v>
      </c>
      <c r="C271" s="169"/>
      <c r="D271" s="169">
        <v>28</v>
      </c>
      <c r="E271" s="169"/>
      <c r="F271" s="183"/>
      <c r="G271" s="176"/>
      <c r="H271" s="169"/>
      <c r="I271" s="37" t="s">
        <v>935</v>
      </c>
      <c r="J271" s="37" t="s">
        <v>936</v>
      </c>
      <c r="K271" s="25" t="s">
        <v>83</v>
      </c>
      <c r="L271" s="25">
        <v>12</v>
      </c>
      <c r="M271" s="24" t="s">
        <v>937</v>
      </c>
      <c r="N271" s="37" t="s">
        <v>860</v>
      </c>
      <c r="O271" s="178"/>
      <c r="P271" s="181"/>
      <c r="Q271" s="40"/>
      <c r="R271" s="115"/>
      <c r="S271" s="60"/>
    </row>
    <row r="272" spans="1:19" ht="110.25" customHeight="1" x14ac:dyDescent="0.2">
      <c r="A272" s="46">
        <v>267</v>
      </c>
      <c r="B272" s="46">
        <v>5</v>
      </c>
      <c r="C272" s="169"/>
      <c r="D272" s="169">
        <v>28</v>
      </c>
      <c r="E272" s="169"/>
      <c r="F272" s="183"/>
      <c r="G272" s="176"/>
      <c r="H272" s="169"/>
      <c r="I272" s="37" t="s">
        <v>938</v>
      </c>
      <c r="J272" s="37" t="s">
        <v>939</v>
      </c>
      <c r="K272" s="25">
        <v>12</v>
      </c>
      <c r="L272" s="25">
        <v>12</v>
      </c>
      <c r="M272" s="24" t="s">
        <v>937</v>
      </c>
      <c r="N272" s="37" t="s">
        <v>860</v>
      </c>
      <c r="O272" s="178"/>
      <c r="P272" s="181"/>
      <c r="Q272" s="40"/>
      <c r="R272" s="115"/>
      <c r="S272" s="60"/>
    </row>
    <row r="273" spans="1:19" ht="84" customHeight="1" x14ac:dyDescent="0.2">
      <c r="A273" s="45">
        <v>268</v>
      </c>
      <c r="B273" s="46">
        <v>5</v>
      </c>
      <c r="C273" s="169"/>
      <c r="D273" s="169">
        <v>28</v>
      </c>
      <c r="E273" s="169"/>
      <c r="F273" s="183"/>
      <c r="G273" s="176"/>
      <c r="H273" s="169"/>
      <c r="I273" s="37" t="s">
        <v>940</v>
      </c>
      <c r="J273" s="37" t="s">
        <v>941</v>
      </c>
      <c r="K273" s="25" t="s">
        <v>83</v>
      </c>
      <c r="L273" s="25">
        <v>12</v>
      </c>
      <c r="M273" s="24" t="s">
        <v>937</v>
      </c>
      <c r="N273" s="37" t="s">
        <v>860</v>
      </c>
      <c r="O273" s="178"/>
      <c r="P273" s="181"/>
      <c r="Q273" s="40"/>
      <c r="R273" s="115"/>
      <c r="S273" s="60"/>
    </row>
    <row r="274" spans="1:19" ht="107.25" customHeight="1" x14ac:dyDescent="0.2">
      <c r="A274" s="46">
        <v>269</v>
      </c>
      <c r="B274" s="46">
        <v>5</v>
      </c>
      <c r="C274" s="169"/>
      <c r="D274" s="169">
        <v>28</v>
      </c>
      <c r="E274" s="169"/>
      <c r="F274" s="183"/>
      <c r="G274" s="176"/>
      <c r="H274" s="169"/>
      <c r="I274" s="37" t="s">
        <v>942</v>
      </c>
      <c r="J274" s="37" t="s">
        <v>943</v>
      </c>
      <c r="K274" s="25">
        <v>12</v>
      </c>
      <c r="L274" s="25">
        <v>12</v>
      </c>
      <c r="M274" s="24" t="s">
        <v>934</v>
      </c>
      <c r="N274" s="37" t="s">
        <v>860</v>
      </c>
      <c r="O274" s="178"/>
      <c r="P274" s="181"/>
      <c r="Q274" s="40"/>
      <c r="R274" s="115"/>
      <c r="S274" s="60"/>
    </row>
    <row r="275" spans="1:19" ht="97.5" customHeight="1" x14ac:dyDescent="0.2">
      <c r="A275" s="45">
        <v>270</v>
      </c>
      <c r="B275" s="46">
        <v>5</v>
      </c>
      <c r="C275" s="169"/>
      <c r="D275" s="169">
        <v>28</v>
      </c>
      <c r="E275" s="169"/>
      <c r="F275" s="183"/>
      <c r="G275" s="176"/>
      <c r="H275" s="169"/>
      <c r="I275" s="37" t="s">
        <v>944</v>
      </c>
      <c r="J275" s="37" t="s">
        <v>945</v>
      </c>
      <c r="K275" s="25" t="s">
        <v>83</v>
      </c>
      <c r="L275" s="25">
        <v>12</v>
      </c>
      <c r="M275" s="24" t="s">
        <v>934</v>
      </c>
      <c r="N275" s="37" t="s">
        <v>860</v>
      </c>
      <c r="O275" s="179"/>
      <c r="P275" s="182"/>
      <c r="Q275" s="40"/>
      <c r="R275" s="115"/>
      <c r="S275" s="64"/>
    </row>
    <row r="276" spans="1:19" ht="39" customHeight="1" x14ac:dyDescent="0.2">
      <c r="A276" s="46">
        <v>271</v>
      </c>
      <c r="B276" s="46">
        <v>5</v>
      </c>
      <c r="C276" s="169"/>
      <c r="D276" s="169">
        <v>28</v>
      </c>
      <c r="E276" s="169"/>
      <c r="F276" s="183"/>
      <c r="G276" s="176">
        <v>88</v>
      </c>
      <c r="H276" s="169" t="s">
        <v>946</v>
      </c>
      <c r="I276" s="153" t="s">
        <v>947</v>
      </c>
      <c r="J276" s="37" t="s">
        <v>948</v>
      </c>
      <c r="K276" s="25" t="s">
        <v>83</v>
      </c>
      <c r="L276" s="25">
        <v>4</v>
      </c>
      <c r="M276" s="24" t="s">
        <v>949</v>
      </c>
      <c r="N276" s="37" t="s">
        <v>950</v>
      </c>
      <c r="O276" s="145"/>
      <c r="P276" s="45"/>
      <c r="Q276" s="134"/>
      <c r="R276" s="116"/>
      <c r="S276" s="60"/>
    </row>
    <row r="277" spans="1:19" ht="48.75" customHeight="1" x14ac:dyDescent="0.2">
      <c r="A277" s="45">
        <v>272</v>
      </c>
      <c r="B277" s="46">
        <v>5</v>
      </c>
      <c r="C277" s="169"/>
      <c r="D277" s="169">
        <v>28</v>
      </c>
      <c r="E277" s="169"/>
      <c r="F277" s="183"/>
      <c r="G277" s="176"/>
      <c r="H277" s="169"/>
      <c r="I277" s="153"/>
      <c r="J277" s="37" t="s">
        <v>951</v>
      </c>
      <c r="K277" s="25">
        <v>1</v>
      </c>
      <c r="L277" s="25">
        <v>1</v>
      </c>
      <c r="M277" s="24" t="s">
        <v>952</v>
      </c>
      <c r="N277" s="37" t="s">
        <v>950</v>
      </c>
      <c r="O277" s="145"/>
      <c r="P277" s="45"/>
      <c r="Q277" s="134"/>
      <c r="R277" s="116"/>
      <c r="S277" s="60"/>
    </row>
    <row r="278" spans="1:19" ht="51" customHeight="1" x14ac:dyDescent="0.2">
      <c r="A278" s="46">
        <v>273</v>
      </c>
      <c r="B278" s="46">
        <v>5</v>
      </c>
      <c r="C278" s="169"/>
      <c r="D278" s="169">
        <v>28</v>
      </c>
      <c r="E278" s="169"/>
      <c r="F278" s="183"/>
      <c r="G278" s="176"/>
      <c r="H278" s="169"/>
      <c r="I278" s="153"/>
      <c r="J278" s="37" t="s">
        <v>953</v>
      </c>
      <c r="K278" s="25">
        <v>1</v>
      </c>
      <c r="L278" s="25">
        <v>1</v>
      </c>
      <c r="M278" s="24" t="s">
        <v>954</v>
      </c>
      <c r="N278" s="37" t="s">
        <v>950</v>
      </c>
      <c r="O278" s="145"/>
      <c r="P278" s="45"/>
      <c r="Q278" s="134"/>
      <c r="R278" s="116"/>
      <c r="S278" s="60"/>
    </row>
    <row r="279" spans="1:19" ht="50.25" customHeight="1" x14ac:dyDescent="0.2">
      <c r="A279" s="45">
        <v>274</v>
      </c>
      <c r="B279" s="46">
        <v>5</v>
      </c>
      <c r="C279" s="169"/>
      <c r="D279" s="169">
        <v>28</v>
      </c>
      <c r="E279" s="169"/>
      <c r="F279" s="183"/>
      <c r="G279" s="176"/>
      <c r="H279" s="169"/>
      <c r="I279" s="153" t="s">
        <v>955</v>
      </c>
      <c r="J279" s="37" t="s">
        <v>956</v>
      </c>
      <c r="K279" s="25" t="s">
        <v>83</v>
      </c>
      <c r="L279" s="25">
        <v>1</v>
      </c>
      <c r="M279" s="24" t="s">
        <v>957</v>
      </c>
      <c r="N279" s="37" t="s">
        <v>950</v>
      </c>
      <c r="O279" s="145"/>
      <c r="P279" s="45"/>
      <c r="Q279" s="134"/>
      <c r="R279" s="116"/>
      <c r="S279" s="60"/>
    </row>
    <row r="280" spans="1:19" ht="72" customHeight="1" x14ac:dyDescent="0.2">
      <c r="A280" s="46">
        <v>275</v>
      </c>
      <c r="B280" s="46">
        <v>5</v>
      </c>
      <c r="C280" s="169"/>
      <c r="D280" s="169">
        <v>28</v>
      </c>
      <c r="E280" s="169"/>
      <c r="F280" s="183"/>
      <c r="G280" s="176"/>
      <c r="H280" s="169"/>
      <c r="I280" s="153"/>
      <c r="J280" s="37" t="s">
        <v>958</v>
      </c>
      <c r="K280" s="25" t="s">
        <v>83</v>
      </c>
      <c r="L280" s="25">
        <v>1</v>
      </c>
      <c r="M280" s="24" t="s">
        <v>959</v>
      </c>
      <c r="N280" s="37" t="s">
        <v>950</v>
      </c>
      <c r="O280" s="145"/>
      <c r="P280" s="45"/>
      <c r="Q280" s="134"/>
      <c r="R280" s="116"/>
      <c r="S280" s="60"/>
    </row>
    <row r="281" spans="1:19" s="11" customFormat="1" ht="80.25" customHeight="1" x14ac:dyDescent="0.2">
      <c r="A281" s="45">
        <v>276</v>
      </c>
      <c r="B281" s="46">
        <v>5</v>
      </c>
      <c r="C281" s="169"/>
      <c r="D281" s="169">
        <v>28</v>
      </c>
      <c r="E281" s="169"/>
      <c r="F281" s="183"/>
      <c r="G281" s="176">
        <v>89</v>
      </c>
      <c r="H281" s="169" t="s">
        <v>960</v>
      </c>
      <c r="I281" s="37" t="s">
        <v>961</v>
      </c>
      <c r="J281" s="37" t="s">
        <v>962</v>
      </c>
      <c r="K281" s="25">
        <v>0</v>
      </c>
      <c r="L281" s="25">
        <v>1</v>
      </c>
      <c r="M281" s="24" t="s">
        <v>963</v>
      </c>
      <c r="N281" s="37" t="s">
        <v>964</v>
      </c>
      <c r="O281" s="145"/>
      <c r="P281" s="51"/>
      <c r="Q281" s="134"/>
      <c r="R281" s="92"/>
      <c r="S281" s="60"/>
    </row>
    <row r="282" spans="1:19" ht="97.5" customHeight="1" x14ac:dyDescent="0.2">
      <c r="A282" s="46">
        <v>277</v>
      </c>
      <c r="B282" s="46">
        <v>5</v>
      </c>
      <c r="C282" s="169"/>
      <c r="D282" s="169">
        <v>28</v>
      </c>
      <c r="E282" s="169"/>
      <c r="F282" s="183"/>
      <c r="G282" s="176"/>
      <c r="H282" s="169"/>
      <c r="I282" s="37" t="s">
        <v>965</v>
      </c>
      <c r="J282" s="37" t="s">
        <v>966</v>
      </c>
      <c r="K282" s="25">
        <v>0</v>
      </c>
      <c r="L282" s="25">
        <v>1</v>
      </c>
      <c r="M282" s="24" t="s">
        <v>967</v>
      </c>
      <c r="N282" s="37" t="s">
        <v>964</v>
      </c>
      <c r="O282" s="145"/>
      <c r="P282" s="45"/>
      <c r="Q282" s="134"/>
      <c r="R282" s="92"/>
      <c r="S282" s="64"/>
    </row>
    <row r="283" spans="1:19" ht="150" customHeight="1" x14ac:dyDescent="0.2">
      <c r="A283" s="45">
        <v>278</v>
      </c>
      <c r="B283" s="46">
        <v>5</v>
      </c>
      <c r="C283" s="169"/>
      <c r="D283" s="169">
        <v>28</v>
      </c>
      <c r="E283" s="169"/>
      <c r="F283" s="183"/>
      <c r="G283" s="176"/>
      <c r="H283" s="169"/>
      <c r="I283" s="37" t="s">
        <v>968</v>
      </c>
      <c r="J283" s="37" t="s">
        <v>969</v>
      </c>
      <c r="K283" s="25" t="s">
        <v>83</v>
      </c>
      <c r="L283" s="25">
        <v>8</v>
      </c>
      <c r="M283" s="24" t="s">
        <v>970</v>
      </c>
      <c r="N283" s="37" t="s">
        <v>964</v>
      </c>
      <c r="O283" s="145"/>
      <c r="P283" s="45"/>
      <c r="Q283" s="134"/>
      <c r="R283" s="92"/>
      <c r="S283" s="60"/>
    </row>
    <row r="284" spans="1:19" ht="56.25" x14ac:dyDescent="0.2">
      <c r="A284" s="45">
        <v>280</v>
      </c>
      <c r="B284" s="46">
        <v>5</v>
      </c>
      <c r="C284" s="169"/>
      <c r="D284" s="169">
        <v>28</v>
      </c>
      <c r="E284" s="169"/>
      <c r="F284" s="183"/>
      <c r="G284" s="176"/>
      <c r="H284" s="169"/>
      <c r="I284" s="37" t="s">
        <v>971</v>
      </c>
      <c r="J284" s="37" t="s">
        <v>972</v>
      </c>
      <c r="K284" s="25" t="s">
        <v>83</v>
      </c>
      <c r="L284" s="25">
        <v>1</v>
      </c>
      <c r="M284" s="24" t="s">
        <v>973</v>
      </c>
      <c r="N284" s="37" t="s">
        <v>964</v>
      </c>
      <c r="O284" s="145"/>
      <c r="P284" s="45"/>
      <c r="Q284" s="134"/>
      <c r="R284" s="92"/>
      <c r="S284" s="60"/>
    </row>
    <row r="285" spans="1:19" ht="87.75" customHeight="1" x14ac:dyDescent="0.2">
      <c r="A285" s="46">
        <v>281</v>
      </c>
      <c r="B285" s="46">
        <v>5</v>
      </c>
      <c r="C285" s="169"/>
      <c r="D285" s="169">
        <v>28</v>
      </c>
      <c r="E285" s="169"/>
      <c r="F285" s="183"/>
      <c r="G285" s="176"/>
      <c r="H285" s="169"/>
      <c r="I285" s="37" t="s">
        <v>974</v>
      </c>
      <c r="J285" s="37" t="s">
        <v>975</v>
      </c>
      <c r="K285" s="25">
        <v>1</v>
      </c>
      <c r="L285" s="25">
        <v>1</v>
      </c>
      <c r="M285" s="24" t="s">
        <v>976</v>
      </c>
      <c r="N285" s="37" t="s">
        <v>964</v>
      </c>
      <c r="O285" s="145"/>
      <c r="P285" s="45"/>
      <c r="Q285" s="134"/>
      <c r="R285" s="92"/>
      <c r="S285" s="60"/>
    </row>
    <row r="286" spans="1:19" ht="76.5" customHeight="1" x14ac:dyDescent="0.2">
      <c r="A286" s="45">
        <v>282</v>
      </c>
      <c r="B286" s="46">
        <v>5</v>
      </c>
      <c r="C286" s="169"/>
      <c r="D286" s="169">
        <v>28</v>
      </c>
      <c r="E286" s="169"/>
      <c r="F286" s="183"/>
      <c r="G286" s="176"/>
      <c r="H286" s="169"/>
      <c r="I286" s="37" t="s">
        <v>977</v>
      </c>
      <c r="J286" s="37" t="s">
        <v>978</v>
      </c>
      <c r="K286" s="25">
        <v>1</v>
      </c>
      <c r="L286" s="25">
        <v>1</v>
      </c>
      <c r="M286" s="24" t="s">
        <v>979</v>
      </c>
      <c r="N286" s="37" t="s">
        <v>964</v>
      </c>
      <c r="O286" s="145"/>
      <c r="P286" s="45"/>
      <c r="Q286" s="134"/>
      <c r="R286" s="92"/>
      <c r="S286" s="60"/>
    </row>
    <row r="287" spans="1:19" ht="63.75" customHeight="1" x14ac:dyDescent="0.2">
      <c r="A287" s="46">
        <v>283</v>
      </c>
      <c r="B287" s="46">
        <v>5</v>
      </c>
      <c r="C287" s="169"/>
      <c r="D287" s="169">
        <v>28</v>
      </c>
      <c r="E287" s="169"/>
      <c r="F287" s="183"/>
      <c r="G287" s="176"/>
      <c r="H287" s="169"/>
      <c r="I287" s="37" t="s">
        <v>980</v>
      </c>
      <c r="J287" s="37" t="s">
        <v>981</v>
      </c>
      <c r="K287" s="25">
        <v>1</v>
      </c>
      <c r="L287" s="25">
        <v>1</v>
      </c>
      <c r="M287" s="24" t="s">
        <v>982</v>
      </c>
      <c r="N287" s="37" t="s">
        <v>964</v>
      </c>
      <c r="O287" s="145"/>
      <c r="P287" s="45"/>
      <c r="Q287" s="134"/>
      <c r="R287" s="92"/>
      <c r="S287" s="60"/>
    </row>
    <row r="288" spans="1:19" ht="60.75" customHeight="1" x14ac:dyDescent="0.2">
      <c r="A288" s="45">
        <v>284</v>
      </c>
      <c r="B288" s="46">
        <v>5</v>
      </c>
      <c r="C288" s="169"/>
      <c r="D288" s="169">
        <v>28</v>
      </c>
      <c r="E288" s="169"/>
      <c r="F288" s="183"/>
      <c r="G288" s="176"/>
      <c r="H288" s="169"/>
      <c r="I288" s="37" t="s">
        <v>983</v>
      </c>
      <c r="J288" s="37" t="s">
        <v>984</v>
      </c>
      <c r="K288" s="25">
        <v>1</v>
      </c>
      <c r="L288" s="25">
        <v>1</v>
      </c>
      <c r="M288" s="24" t="s">
        <v>985</v>
      </c>
      <c r="N288" s="37" t="s">
        <v>964</v>
      </c>
      <c r="O288" s="145"/>
      <c r="P288" s="45"/>
      <c r="Q288" s="134"/>
      <c r="R288" s="92"/>
      <c r="S288" s="60"/>
    </row>
    <row r="289" spans="1:19" ht="65.25" customHeight="1" x14ac:dyDescent="0.2">
      <c r="A289" s="45"/>
      <c r="B289" s="46">
        <v>5</v>
      </c>
      <c r="C289" s="169"/>
      <c r="D289" s="169">
        <v>28</v>
      </c>
      <c r="E289" s="169"/>
      <c r="F289" s="183"/>
      <c r="G289" s="176"/>
      <c r="H289" s="169"/>
      <c r="I289" s="37" t="s">
        <v>986</v>
      </c>
      <c r="J289" s="37" t="s">
        <v>987</v>
      </c>
      <c r="K289" s="25">
        <v>1</v>
      </c>
      <c r="L289" s="25">
        <v>1</v>
      </c>
      <c r="M289" s="24" t="s">
        <v>988</v>
      </c>
      <c r="N289" s="37" t="s">
        <v>989</v>
      </c>
      <c r="O289" s="145"/>
      <c r="P289" s="45"/>
      <c r="Q289" s="134"/>
      <c r="R289" s="92"/>
      <c r="S289" s="60"/>
    </row>
    <row r="290" spans="1:19" ht="57.75" customHeight="1" x14ac:dyDescent="0.2">
      <c r="A290" s="46">
        <v>285</v>
      </c>
      <c r="B290" s="46">
        <v>5</v>
      </c>
      <c r="C290" s="169"/>
      <c r="D290" s="169">
        <v>28</v>
      </c>
      <c r="E290" s="169"/>
      <c r="F290" s="183"/>
      <c r="G290" s="176"/>
      <c r="H290" s="169"/>
      <c r="I290" s="37" t="s">
        <v>990</v>
      </c>
      <c r="J290" s="37" t="s">
        <v>991</v>
      </c>
      <c r="K290" s="25" t="s">
        <v>83</v>
      </c>
      <c r="L290" s="25">
        <v>1</v>
      </c>
      <c r="M290" s="24" t="s">
        <v>992</v>
      </c>
      <c r="N290" s="37" t="s">
        <v>964</v>
      </c>
      <c r="O290" s="146"/>
      <c r="P290" s="45"/>
      <c r="Q290" s="134"/>
      <c r="R290" s="92"/>
      <c r="S290" s="60"/>
    </row>
    <row r="291" spans="1:19" ht="150" customHeight="1" x14ac:dyDescent="0.2">
      <c r="A291" s="40"/>
      <c r="B291" s="40"/>
      <c r="C291" s="54"/>
      <c r="D291" s="41"/>
      <c r="E291" s="54"/>
      <c r="F291" s="55"/>
      <c r="G291" s="41"/>
      <c r="H291" s="56"/>
      <c r="Q291" s="40"/>
      <c r="R291" s="139"/>
      <c r="S291" s="140"/>
    </row>
    <row r="292" spans="1:19" ht="150" customHeight="1" x14ac:dyDescent="0.2">
      <c r="A292" s="40"/>
      <c r="B292" s="40"/>
      <c r="C292" s="54"/>
      <c r="D292" s="41"/>
      <c r="E292" s="54"/>
      <c r="F292" s="55"/>
      <c r="G292" s="41"/>
      <c r="H292" s="56"/>
      <c r="Q292" s="40"/>
      <c r="R292" s="139"/>
      <c r="S292" s="140"/>
    </row>
    <row r="293" spans="1:19" ht="150" customHeight="1" x14ac:dyDescent="0.2">
      <c r="A293" s="40"/>
      <c r="B293" s="40"/>
      <c r="C293" s="54"/>
      <c r="D293" s="41"/>
      <c r="E293" s="54"/>
      <c r="F293" s="55"/>
      <c r="G293" s="41"/>
      <c r="H293" s="56"/>
      <c r="Q293" s="40"/>
      <c r="R293" s="139"/>
      <c r="S293" s="140"/>
    </row>
    <row r="294" spans="1:19" ht="150" customHeight="1" x14ac:dyDescent="0.2">
      <c r="A294" s="40"/>
      <c r="B294" s="40"/>
      <c r="C294" s="54"/>
      <c r="D294" s="41"/>
      <c r="E294" s="54"/>
      <c r="F294" s="55"/>
      <c r="G294" s="41"/>
      <c r="H294" s="56"/>
      <c r="Q294" s="40"/>
      <c r="R294" s="139"/>
      <c r="S294" s="140"/>
    </row>
    <row r="295" spans="1:19" ht="150" customHeight="1" x14ac:dyDescent="0.2">
      <c r="A295" s="40"/>
      <c r="B295" s="40"/>
      <c r="C295" s="54"/>
      <c r="D295" s="41"/>
      <c r="E295" s="54"/>
      <c r="F295" s="55"/>
      <c r="G295" s="41"/>
      <c r="H295" s="56"/>
      <c r="Q295" s="40"/>
      <c r="R295" s="40"/>
      <c r="S295" s="40"/>
    </row>
    <row r="296" spans="1:19" ht="150" customHeight="1" x14ac:dyDescent="0.2">
      <c r="A296" s="40"/>
      <c r="B296" s="40"/>
      <c r="C296" s="54"/>
      <c r="D296" s="41"/>
      <c r="E296" s="54"/>
      <c r="F296" s="55"/>
      <c r="G296" s="41"/>
      <c r="H296" s="56"/>
      <c r="Q296" s="40"/>
      <c r="R296" s="40"/>
      <c r="S296" s="40"/>
    </row>
    <row r="297" spans="1:19" ht="150" customHeight="1" x14ac:dyDescent="0.2">
      <c r="A297" s="40"/>
      <c r="B297" s="40"/>
      <c r="C297" s="54"/>
      <c r="D297" s="41"/>
      <c r="E297" s="54"/>
      <c r="F297" s="55"/>
      <c r="G297" s="41"/>
      <c r="H297" s="56"/>
      <c r="Q297" s="40"/>
      <c r="R297" s="40"/>
      <c r="S297" s="40"/>
    </row>
  </sheetData>
  <mergeCells count="344">
    <mergeCell ref="C1:N1"/>
    <mergeCell ref="C2:N2"/>
    <mergeCell ref="A4:A5"/>
    <mergeCell ref="B4:B5"/>
    <mergeCell ref="C4:C5"/>
    <mergeCell ref="D4:D5"/>
    <mergeCell ref="E4:E5"/>
    <mergeCell ref="F4:F5"/>
    <mergeCell ref="G4:G5"/>
    <mergeCell ref="H4:H5"/>
    <mergeCell ref="Q4:Q5"/>
    <mergeCell ref="R4:R5"/>
    <mergeCell ref="S4:S5"/>
    <mergeCell ref="C7:C26"/>
    <mergeCell ref="D7:D26"/>
    <mergeCell ref="E7:E26"/>
    <mergeCell ref="F7:F26"/>
    <mergeCell ref="G7:G12"/>
    <mergeCell ref="I4:I5"/>
    <mergeCell ref="J4:J5"/>
    <mergeCell ref="K4:K5"/>
    <mergeCell ref="L4:L5"/>
    <mergeCell ref="M4:M5"/>
    <mergeCell ref="N4:N5"/>
    <mergeCell ref="H7:H12"/>
    <mergeCell ref="O7:O12"/>
    <mergeCell ref="P7:P12"/>
    <mergeCell ref="G13:G19"/>
    <mergeCell ref="H13:H19"/>
    <mergeCell ref="O13:O19"/>
    <mergeCell ref="P13:P19"/>
    <mergeCell ref="O4:O5"/>
    <mergeCell ref="P4:P5"/>
    <mergeCell ref="G20:G26"/>
    <mergeCell ref="H20:H26"/>
    <mergeCell ref="O20:O26"/>
    <mergeCell ref="P20:P26"/>
    <mergeCell ref="C27:C55"/>
    <mergeCell ref="D27:D55"/>
    <mergeCell ref="E27:E55"/>
    <mergeCell ref="F27:F55"/>
    <mergeCell ref="G27:G30"/>
    <mergeCell ref="H27:H30"/>
    <mergeCell ref="G37:G40"/>
    <mergeCell ref="H37:H40"/>
    <mergeCell ref="O37:O40"/>
    <mergeCell ref="P37:P40"/>
    <mergeCell ref="G41:G43"/>
    <mergeCell ref="H41:H43"/>
    <mergeCell ref="O41:O43"/>
    <mergeCell ref="P41:P43"/>
    <mergeCell ref="O27:O30"/>
    <mergeCell ref="P27:P30"/>
    <mergeCell ref="G31:G36"/>
    <mergeCell ref="H31:H36"/>
    <mergeCell ref="O31:O36"/>
    <mergeCell ref="P31:P36"/>
    <mergeCell ref="G44:G48"/>
    <mergeCell ref="H44:H48"/>
    <mergeCell ref="O44:O48"/>
    <mergeCell ref="P44:P48"/>
    <mergeCell ref="Q44:Q45"/>
    <mergeCell ref="G49:G52"/>
    <mergeCell ref="H49:H52"/>
    <mergeCell ref="O49:O52"/>
    <mergeCell ref="P49:P52"/>
    <mergeCell ref="G53:G55"/>
    <mergeCell ref="H53:H55"/>
    <mergeCell ref="O53:O55"/>
    <mergeCell ref="P53:P55"/>
    <mergeCell ref="C56:C70"/>
    <mergeCell ref="D56:D59"/>
    <mergeCell ref="E56:E59"/>
    <mergeCell ref="F56:F59"/>
    <mergeCell ref="G56:G57"/>
    <mergeCell ref="H56:H57"/>
    <mergeCell ref="O56:O57"/>
    <mergeCell ref="P56:P57"/>
    <mergeCell ref="D60:D70"/>
    <mergeCell ref="E60:E70"/>
    <mergeCell ref="F60:F70"/>
    <mergeCell ref="G60:G62"/>
    <mergeCell ref="H60:H62"/>
    <mergeCell ref="O60:O62"/>
    <mergeCell ref="G63:G70"/>
    <mergeCell ref="H63:H70"/>
    <mergeCell ref="O63:O70"/>
    <mergeCell ref="C71:C215"/>
    <mergeCell ref="D71:D80"/>
    <mergeCell ref="E71:E80"/>
    <mergeCell ref="F71:F215"/>
    <mergeCell ref="G71:G73"/>
    <mergeCell ref="H71:H73"/>
    <mergeCell ref="O71:O73"/>
    <mergeCell ref="D81:D102"/>
    <mergeCell ref="E81:E102"/>
    <mergeCell ref="H176:H177"/>
    <mergeCell ref="G81:G88"/>
    <mergeCell ref="H81:H88"/>
    <mergeCell ref="I81:I82"/>
    <mergeCell ref="O81:O88"/>
    <mergeCell ref="G98:G101"/>
    <mergeCell ref="H98:H101"/>
    <mergeCell ref="I98:I99"/>
    <mergeCell ref="O98:O101"/>
    <mergeCell ref="D112:D117"/>
    <mergeCell ref="E112:E117"/>
    <mergeCell ref="G112:G113"/>
    <mergeCell ref="H112:H113"/>
    <mergeCell ref="O112:O113"/>
    <mergeCell ref="D126:D133"/>
    <mergeCell ref="P81:P88"/>
    <mergeCell ref="I85:I86"/>
    <mergeCell ref="P71:P73"/>
    <mergeCell ref="I72:I73"/>
    <mergeCell ref="G74:G79"/>
    <mergeCell ref="H74:H79"/>
    <mergeCell ref="O74:O79"/>
    <mergeCell ref="P74:P79"/>
    <mergeCell ref="G89:G97"/>
    <mergeCell ref="H89:H97"/>
    <mergeCell ref="O89:O97"/>
    <mergeCell ref="P89:P97"/>
    <mergeCell ref="P98:P101"/>
    <mergeCell ref="D103:D111"/>
    <mergeCell ref="E103:E111"/>
    <mergeCell ref="G103:G107"/>
    <mergeCell ref="H103:H107"/>
    <mergeCell ref="O103:O107"/>
    <mergeCell ref="P103:P107"/>
    <mergeCell ref="G108:G111"/>
    <mergeCell ref="H108:H111"/>
    <mergeCell ref="O108:O111"/>
    <mergeCell ref="P108:P111"/>
    <mergeCell ref="P112:P113"/>
    <mergeCell ref="G116:G117"/>
    <mergeCell ref="H116:H117"/>
    <mergeCell ref="O116:O117"/>
    <mergeCell ref="P116:P117"/>
    <mergeCell ref="D123:D125"/>
    <mergeCell ref="E123:E125"/>
    <mergeCell ref="G124:G125"/>
    <mergeCell ref="H124:H125"/>
    <mergeCell ref="O124:O125"/>
    <mergeCell ref="P124:P125"/>
    <mergeCell ref="D118:D122"/>
    <mergeCell ref="E118:E122"/>
    <mergeCell ref="G118:G120"/>
    <mergeCell ref="H118:H120"/>
    <mergeCell ref="O118:O120"/>
    <mergeCell ref="P118:P120"/>
    <mergeCell ref="E126:E133"/>
    <mergeCell ref="G126:G130"/>
    <mergeCell ref="H126:H130"/>
    <mergeCell ref="O126:O130"/>
    <mergeCell ref="P126:P130"/>
    <mergeCell ref="G131:G133"/>
    <mergeCell ref="H131:H133"/>
    <mergeCell ref="O131:O133"/>
    <mergeCell ref="P136:P138"/>
    <mergeCell ref="H139:H141"/>
    <mergeCell ref="O139:O141"/>
    <mergeCell ref="G140:G141"/>
    <mergeCell ref="G142:G144"/>
    <mergeCell ref="H142:H144"/>
    <mergeCell ref="O142:O144"/>
    <mergeCell ref="D134:D165"/>
    <mergeCell ref="E134:E165"/>
    <mergeCell ref="G134:G135"/>
    <mergeCell ref="H134:H135"/>
    <mergeCell ref="O134:O135"/>
    <mergeCell ref="G136:G138"/>
    <mergeCell ref="H136:H138"/>
    <mergeCell ref="O136:O138"/>
    <mergeCell ref="G145:G149"/>
    <mergeCell ref="H145:H149"/>
    <mergeCell ref="G154:G156"/>
    <mergeCell ref="H154:H156"/>
    <mergeCell ref="I154:I156"/>
    <mergeCell ref="O154:O156"/>
    <mergeCell ref="G157:G160"/>
    <mergeCell ref="H157:H160"/>
    <mergeCell ref="O157:O160"/>
    <mergeCell ref="O145:O149"/>
    <mergeCell ref="G150:G151"/>
    <mergeCell ref="H150:H151"/>
    <mergeCell ref="I150:I151"/>
    <mergeCell ref="O150:O151"/>
    <mergeCell ref="G152:G153"/>
    <mergeCell ref="H152:H153"/>
    <mergeCell ref="I152:I153"/>
    <mergeCell ref="O152:O153"/>
    <mergeCell ref="D166:D168"/>
    <mergeCell ref="E166:E168"/>
    <mergeCell ref="P157:P160"/>
    <mergeCell ref="G161:G162"/>
    <mergeCell ref="H161:H162"/>
    <mergeCell ref="I161:I162"/>
    <mergeCell ref="O161:O162"/>
    <mergeCell ref="G163:G165"/>
    <mergeCell ref="H163:H165"/>
    <mergeCell ref="I163:I165"/>
    <mergeCell ref="O163:O165"/>
    <mergeCell ref="D180:D182"/>
    <mergeCell ref="E180:E182"/>
    <mergeCell ref="G180:G182"/>
    <mergeCell ref="H180:H182"/>
    <mergeCell ref="O180:O182"/>
    <mergeCell ref="O169:O171"/>
    <mergeCell ref="G173:G175"/>
    <mergeCell ref="H173:H175"/>
    <mergeCell ref="I173:I174"/>
    <mergeCell ref="O173:O175"/>
    <mergeCell ref="G176:G177"/>
    <mergeCell ref="O176:O177"/>
    <mergeCell ref="D169:D179"/>
    <mergeCell ref="E169:E179"/>
    <mergeCell ref="G169:G171"/>
    <mergeCell ref="H169:H171"/>
    <mergeCell ref="G178:G179"/>
    <mergeCell ref="H178:H179"/>
    <mergeCell ref="O178:O179"/>
    <mergeCell ref="D183:D185"/>
    <mergeCell ref="E183:E185"/>
    <mergeCell ref="G183:G184"/>
    <mergeCell ref="H183:H184"/>
    <mergeCell ref="O183:O184"/>
    <mergeCell ref="D186:D193"/>
    <mergeCell ref="E186:E193"/>
    <mergeCell ref="G187:G189"/>
    <mergeCell ref="H187:H189"/>
    <mergeCell ref="O187:O189"/>
    <mergeCell ref="P187:P189"/>
    <mergeCell ref="G190:G192"/>
    <mergeCell ref="H190:H192"/>
    <mergeCell ref="O190:O192"/>
    <mergeCell ref="P190:P192"/>
    <mergeCell ref="D194:D200"/>
    <mergeCell ref="E194:E200"/>
    <mergeCell ref="G194:G195"/>
    <mergeCell ref="H194:H195"/>
    <mergeCell ref="O194:O195"/>
    <mergeCell ref="D201:D203"/>
    <mergeCell ref="E201:E203"/>
    <mergeCell ref="G201:G203"/>
    <mergeCell ref="H201:H203"/>
    <mergeCell ref="O201:O203"/>
    <mergeCell ref="P201:P203"/>
    <mergeCell ref="I202:I203"/>
    <mergeCell ref="P194:P195"/>
    <mergeCell ref="G196:G197"/>
    <mergeCell ref="H196:H197"/>
    <mergeCell ref="I196:I197"/>
    <mergeCell ref="O196:O197"/>
    <mergeCell ref="P196:P197"/>
    <mergeCell ref="P208:P210"/>
    <mergeCell ref="D211:D214"/>
    <mergeCell ref="E211:E214"/>
    <mergeCell ref="G211:G213"/>
    <mergeCell ref="H211:H213"/>
    <mergeCell ref="O211:O213"/>
    <mergeCell ref="P211:P213"/>
    <mergeCell ref="O214:O215"/>
    <mergeCell ref="D204:D210"/>
    <mergeCell ref="E204:E210"/>
    <mergeCell ref="G204:G205"/>
    <mergeCell ref="H204:H205"/>
    <mergeCell ref="O204:O207"/>
    <mergeCell ref="G208:G210"/>
    <mergeCell ref="H208:H210"/>
    <mergeCell ref="O208:O210"/>
    <mergeCell ref="O216:O220"/>
    <mergeCell ref="P216:P220"/>
    <mergeCell ref="G221:G224"/>
    <mergeCell ref="H221:H224"/>
    <mergeCell ref="O221:O224"/>
    <mergeCell ref="P221:P224"/>
    <mergeCell ref="C216:C227"/>
    <mergeCell ref="D216:D227"/>
    <mergeCell ref="E216:E227"/>
    <mergeCell ref="F216:F227"/>
    <mergeCell ref="G216:G220"/>
    <mergeCell ref="H216:H220"/>
    <mergeCell ref="G225:G227"/>
    <mergeCell ref="H225:H227"/>
    <mergeCell ref="N225:N227"/>
    <mergeCell ref="O225:O227"/>
    <mergeCell ref="P225:P227"/>
    <mergeCell ref="O245:O248"/>
    <mergeCell ref="G249:G250"/>
    <mergeCell ref="H249:H250"/>
    <mergeCell ref="O249:O250"/>
    <mergeCell ref="O228:O232"/>
    <mergeCell ref="D238:D244"/>
    <mergeCell ref="P238:P242"/>
    <mergeCell ref="G243:G244"/>
    <mergeCell ref="H243:H244"/>
    <mergeCell ref="O243:O244"/>
    <mergeCell ref="P243:P244"/>
    <mergeCell ref="P228:P232"/>
    <mergeCell ref="G233:G235"/>
    <mergeCell ref="H233:H235"/>
    <mergeCell ref="O233:O235"/>
    <mergeCell ref="P233:P235"/>
    <mergeCell ref="G236:G237"/>
    <mergeCell ref="H236:H237"/>
    <mergeCell ref="O236:O237"/>
    <mergeCell ref="P236:P237"/>
    <mergeCell ref="O238:O242"/>
    <mergeCell ref="P249:P250"/>
    <mergeCell ref="C245:C290"/>
    <mergeCell ref="D245:D250"/>
    <mergeCell ref="E245:E250"/>
    <mergeCell ref="F245:F290"/>
    <mergeCell ref="G245:G248"/>
    <mergeCell ref="H245:H248"/>
    <mergeCell ref="E238:E244"/>
    <mergeCell ref="G238:G242"/>
    <mergeCell ref="H238:H242"/>
    <mergeCell ref="C228:C244"/>
    <mergeCell ref="D228:D237"/>
    <mergeCell ref="E228:E237"/>
    <mergeCell ref="F228:F244"/>
    <mergeCell ref="G228:G232"/>
    <mergeCell ref="H228:H232"/>
    <mergeCell ref="G281:G290"/>
    <mergeCell ref="H281:H290"/>
    <mergeCell ref="D251:D256"/>
    <mergeCell ref="E251:E256"/>
    <mergeCell ref="G251:G255"/>
    <mergeCell ref="H251:H255"/>
    <mergeCell ref="P252:P255"/>
    <mergeCell ref="D257:D290"/>
    <mergeCell ref="E257:E290"/>
    <mergeCell ref="G257:G275"/>
    <mergeCell ref="H257:H275"/>
    <mergeCell ref="O257:O275"/>
    <mergeCell ref="P257:P275"/>
    <mergeCell ref="G276:G280"/>
    <mergeCell ref="H276:H280"/>
    <mergeCell ref="O251:O255"/>
    <mergeCell ref="I276:I278"/>
    <mergeCell ref="I279:I280"/>
    <mergeCell ref="I252:I254"/>
  </mergeCells>
  <pageMargins left="1.1023622047244095" right="0" top="0.74803149606299213" bottom="0.74803149606299213" header="0.31496062992125984" footer="0.31496062992125984"/>
  <pageSetup paperSize="5" scale="80" orientation="landscape" r:id="rId1"/>
  <headerFooter>
    <oddFooter>Página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Hoja1 (2)</vt:lpstr>
      <vt:lpstr>Hoja1!Títulos_a_imprimir</vt:lpstr>
      <vt:lpstr>'Hoja1 (2)'!Títulos_a_imprimir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AUXPLANEACION13</dc:creator>
  <cp:lastModifiedBy>DIRPLANEACION01</cp:lastModifiedBy>
  <cp:lastPrinted>2016-05-18T21:34:02Z</cp:lastPrinted>
  <dcterms:created xsi:type="dcterms:W3CDTF">2016-05-12T20:21:40Z</dcterms:created>
  <dcterms:modified xsi:type="dcterms:W3CDTF">2016-05-19T01:40:02Z</dcterms:modified>
</cp:coreProperties>
</file>