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C:\Users\usuario\Downloads\libertad religiosa\documentos\"/>
    </mc:Choice>
  </mc:AlternateContent>
  <xr:revisionPtr revIDLastSave="0" documentId="13_ncr:1_{606953BD-7D9C-4D46-B2D2-4BA19959878E}" xr6:coauthVersionLast="40" xr6:coauthVersionMax="40" xr10:uidLastSave="{00000000-0000-0000-0000-000000000000}"/>
  <bookViews>
    <workbookView xWindow="0" yWindow="0" windowWidth="15345" windowHeight="4470" xr2:uid="{00000000-000D-0000-FFFF-FFFF00000000}"/>
  </bookViews>
  <sheets>
    <sheet name="SEGUIMIENTO III TRIMESTRE 2023" sheetId="1" r:id="rId1"/>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J34" authorId="0" shapeId="0" xr:uid="{00000000-0006-0000-0000-000001000000}">
      <text>
        <r>
          <rPr>
            <b/>
            <sz val="9"/>
            <color indexed="81"/>
            <rFont val="Tahoma"/>
            <charset val="1"/>
          </rPr>
          <t>usuario:
La misma inquietud en cuanto a las instituciones educativas, se deben de tomar en consideración solo las instituciones educativas al Departamento o también las de Armenia, tomando en cuenta que Armenia se encuentra certificado.</t>
        </r>
      </text>
    </comment>
    <comment ref="J40" authorId="0" shapeId="0" xr:uid="{00000000-0006-0000-0000-000002000000}">
      <text>
        <r>
          <rPr>
            <b/>
            <sz val="9"/>
            <color indexed="81"/>
            <rFont val="Tahoma"/>
            <family val="2"/>
          </rPr>
          <t>usuario:</t>
        </r>
        <r>
          <rPr>
            <sz val="9"/>
            <color indexed="81"/>
            <rFont val="Tahoma"/>
            <family val="2"/>
          </rPr>
          <t xml:space="preserve">
Se puede realizar por medio de apoyo a proyectos, que pueden ser cada 2 años, o por los municipios o por numero de entidades religiosas</t>
        </r>
      </text>
    </comment>
  </commentList>
</comments>
</file>

<file path=xl/sharedStrings.xml><?xml version="1.0" encoding="utf-8"?>
<sst xmlns="http://schemas.openxmlformats.org/spreadsheetml/2006/main" count="365" uniqueCount="218">
  <si>
    <t>No</t>
  </si>
  <si>
    <t>PROGRAMA</t>
  </si>
  <si>
    <t>SUBPROGRAMA</t>
  </si>
  <si>
    <t>LINEAS DE ACCIÓN</t>
  </si>
  <si>
    <t>OBSERVACIONES</t>
  </si>
  <si>
    <t>METAS</t>
  </si>
  <si>
    <t>INDICADORES</t>
  </si>
  <si>
    <t>LINEA BASE</t>
  </si>
  <si>
    <t>META</t>
  </si>
  <si>
    <t>RESPONSABLE</t>
  </si>
  <si>
    <t>1.1 FORTALECIMIENTO DE LA INSTITUCIONALIDAD</t>
  </si>
  <si>
    <t>Dinámica institucional</t>
  </si>
  <si>
    <t>Arquitectura institucional</t>
  </si>
  <si>
    <r>
      <t xml:space="preserve">                     </t>
    </r>
    <r>
      <rPr>
        <sz val="12"/>
        <color theme="1"/>
        <rFont val="Arial"/>
        <family val="2"/>
      </rPr>
      <t>i.</t>
    </r>
    <r>
      <rPr>
        <sz val="7"/>
        <color theme="1"/>
        <rFont val="Arial"/>
        <family val="2"/>
      </rPr>
      <t xml:space="preserve">        </t>
    </r>
    <r>
      <rPr>
        <sz val="12"/>
        <color theme="1"/>
        <rFont val="Arial"/>
        <family val="2"/>
      </rPr>
      <t xml:space="preserve">Fortalecer el Comité Departamental de Libertad Religiosa, de Culto y Conciencia, creado mediante Ordenanza 002 de 2016, y modificado por la Ordenanza 003 de 2017, como instancia interlocutora y de participación en el proceso de implementación de la presente política sectorial. </t>
    </r>
  </si>
  <si>
    <t>ok</t>
  </si>
  <si>
    <t>Realizar 4 reuniones de fortalecimiento con el Comité Departamental de Libertad Religiosa</t>
  </si>
  <si>
    <t>Garantizar en el gobierno departamental, a través de la Secretaría competente, la presencia de un profesional de enlace técnico para la interlocución del Comité Departamental de Libertad Religiosa, de Culto y Conciencia, con la institucionalidad pública y privada del departamento.</t>
  </si>
  <si>
    <t>Impulsar la creación de los Comités Municipales de Libertad Religiosa, de Cultos y de Conciencia en los 12 municipios del Quindío.</t>
  </si>
  <si>
    <t>Secretaría del Interior</t>
  </si>
  <si>
    <t>Brindar asistencia técnica a las entidades territoriales del Quindío en el alcance, incidencia y desarrollo del derecho de la libertad religiosa, de cultos y conciencia, y la aplicación local de políticas públicas en esta materia.</t>
  </si>
  <si>
    <t>Gestión participativa</t>
  </si>
  <si>
    <t>Apoyar la participación de los líderes del sector interreligioso en las instancias y escenarios gubernamentales que se relacionen con su rol social, y la libertad religiosa y de cultos.</t>
  </si>
  <si>
    <t>secretaria del interior</t>
  </si>
  <si>
    <t>Promover la actuación del sector interreligioso en el marco de la formulación y concertación de los diversos instrumentos de gestión para el desarrollo territorial en los temas relacionados con su rol social, y la libertad religiosa y de cultos.</t>
  </si>
  <si>
    <t>Impulsar la implementación concertada y corresponsable de los componentes de la política pública de libertad religiosa y de cultos, en concurrencia con las entidades departamentales y municipales de los niveles central y descentralizado, relacionadas con el sector interreligioso.</t>
  </si>
  <si>
    <t>Secretaría del Interior y secreatría del municipio correspondiente</t>
  </si>
  <si>
    <t>Gestionar el acompañamiento del Ministerio del Interior, en el marco de la articulación nación - territorio para el diseño y ejecución acciones efectivas en la implementación de las políticas públicas relacionadas con la libertad religiosa, de cultos y conciencia.</t>
  </si>
  <si>
    <t>Secretaria del Interior</t>
  </si>
  <si>
    <t>Libertad e igualdad religiosa</t>
  </si>
  <si>
    <t>Caracterización del sector religioso</t>
  </si>
  <si>
    <t>Realizar un mapeo y caracterización de las entidades religiosas y sus organizaciones con sede en los municipios del Quindío, que identifique la labor misional y de voluntariado en los ámbitos social, educativo, cultural, de convivencia, paz y reconciliación, y enfoque diferencial, entre otros; en articulación con las disposiciones del Ministerio del Interior sobre la materia.</t>
  </si>
  <si>
    <t># Mapeo y caracterización de las entidades religiosas y sus organizaciones realizados</t>
  </si>
  <si>
    <t>Secretaría del Interior - Comité Departamental de Libertad Religiosa</t>
  </si>
  <si>
    <t>Fomento de la libertad religiosa</t>
  </si>
  <si>
    <t>Promover la no discriminación y no tolerancia al hostigamiento por motivos de religión y culto, a través de acciones pedagógicas de carácter permanente en el departamento.</t>
  </si>
  <si>
    <t># de municipios con acciones pedagógicas promovidas</t>
  </si>
  <si>
    <t>Liderar y gestionar la conmemoración anual del Día Nacional de la Libertad Religiosa, de Culto y de Conciencia, en coordinación con los alcaldes de los 12 municipios del departamento y el Ministerio del Interior.</t>
  </si>
  <si>
    <t>Realizar la conmemoración del día de la Libertad Religiosa en el Departamento</t>
  </si>
  <si>
    <t>Realizar acciones de difusión que permitan interactuar con diferentes públicos en el departamento del Quindío sobre los derechos y deberes que tiene el sector interreligioso en Colombia.</t>
  </si>
  <si>
    <t>Secretaría del Interior y comité departamental de polilica religiosa y de cultos</t>
  </si>
  <si>
    <t>Sensibilización y promoción</t>
  </si>
  <si>
    <t>Divulgación y comunicación</t>
  </si>
  <si>
    <t>Promover espacios para la socialización de las políticas públicas de libertad religiosa, de culto y conciencia en el departamento, para que medios de comunicación, servidores públicos y la ciudadanía en general, conozcan y participen del respeto y trato igualitario a todas las confesiones religiosas, mitigando el riesgo de vulneración de los derechos del sector interreligioso.</t>
  </si>
  <si>
    <t>Secretaría del interior - Oficina de Comunicaciones - TICs</t>
  </si>
  <si>
    <t>Propiciar la participación de los medios y programas de comunicación institucionales (departamentales y municipales) de radio, televisión, impresos y digitales, en las actividades que realice el sector interreligioso tendiente a la difusión de las acciones de la política de libertad religiosa y de cultos en el departamento.</t>
  </si>
  <si>
    <t>Apoyar la conmemoración del Día Internacional de la Familia, con el apoyo del sector interreligioso.</t>
  </si>
  <si>
    <t>adicionado</t>
  </si>
  <si>
    <t>Realizar publicaciones sobre la gestión del sector religioso y confesional en su contribución al desarrollo local y el bienestar de la población en los diferentes ámbitos de su influencia.</t>
  </si>
  <si>
    <t># de publicaciones realizadas</t>
  </si>
  <si>
    <t>Secretaría del Interior - Oficina de comunicaciones de la Gobernación del Quindio - TICs</t>
  </si>
  <si>
    <t>2. FORTALECIMIENTO DE LOS ACTORES CONFESIONALES</t>
  </si>
  <si>
    <t>Empoderamiento socio organizativo</t>
  </si>
  <si>
    <t>Gestión organizacional</t>
  </si>
  <si>
    <t>Implementar acciones anualizadas de apoyo organizacional tendientes a fortalecer el perfil, competencias, y habilidades de gestión de las organizaciones del sector religioso para el mejoramiento de su interlocución institucional, y su influencia social y sectorial.</t>
  </si>
  <si>
    <t>Promover y facilitar escenarios para el encuentro interreligioso como espacio de conocimiento e interacción de las diferentes confesiones y tradiciones religiosas, para el alcance de sus objetivos comunes.</t>
  </si>
  <si>
    <t xml:space="preserve">Identificar problemáticas de las entidades religiosas frente al ordenamiento territorial municipal y recomendar acciones pertinentes en la búsqueda de soluciones.  </t>
  </si>
  <si>
    <t># de acciones implementadas</t>
  </si>
  <si>
    <t>Secretaría del Interior  - Comité Departamental de Libertad Religiosa</t>
  </si>
  <si>
    <t>Cooperación al desarrollo</t>
  </si>
  <si>
    <t>Cooperación interreligiosa</t>
  </si>
  <si>
    <t>Apoyar a las entidades del sector interreligioso y sus organizaciones afines de voluntariado, en la búsqueda, gestión e implementación de procesos de cooperación nacional e internacional pública y privada (sur- sur / norte- sur) para fortalecer la incidencia de sus propósitos misionales y quehacer social, en el marco de su actividad confesional y en atención a la libertad religiosa, de culto y de conciencia.</t>
  </si>
  <si>
    <t>3. PARTICIPACIÓN E INCIDENCIA SOCIAL</t>
  </si>
  <si>
    <t>Familia y entornos protectores</t>
  </si>
  <si>
    <t>Tejido familiar y comunitario</t>
  </si>
  <si>
    <t>Apoyar proyectos y/o actividades que desde el quehacer misional del sector interreligioso y confesional permitan promocionar y fortalecer los valores, principios y prácticas para la sana convivencia y cohesión de las familias, así como la atención integral a sus miembros.</t>
  </si>
  <si>
    <t>Apoyar a las organizaciones del sector interreligioso y confesional en la implementación de acciones para la construcción de tejido social y transformación positiva de contextos comunitarios, tendientes a fortalecer las redes de prevención y protección de familias y comunidades.</t>
  </si>
  <si>
    <t>Secretaría del interior, Secretaría de Familia.</t>
  </si>
  <si>
    <t>Acompañar la participación del sector interreligioso en el proceso de implementación de la política pública de familia vigente en el departamento del Quindío.</t>
  </si>
  <si>
    <t># de acciones para la participación del Sector Interreligioso promovidas</t>
  </si>
  <si>
    <t xml:space="preserve">Civilidad y libertad religiosa </t>
  </si>
  <si>
    <t>Sistema educativo y formación social</t>
  </si>
  <si>
    <t>Brindar acompañamiento a las instituciones públicas y privadas de los diferentes niveles de oferta educativa, en asuntos relacionados con la libertad religiosa, de cultos y conciencia para fomentar la convivencia escolar pacífica.</t>
  </si>
  <si>
    <t>Secretaría del Interior - Secretaría de Educación.</t>
  </si>
  <si>
    <t>Promover que el derecho a la libertad religiosa, de cultos y conciencia sea considerado y adoptado en los manuales de convivencia escolar en las instituciones educativas del Quindío, con el fin de impulsar la cultura de no discriminación, tolerancia y no estigmatización por motivos religiosos.</t>
  </si>
  <si>
    <t xml:space="preserve"> Secretaría de Educación,</t>
  </si>
  <si>
    <t xml:space="preserve">Realizar campañas para la no discriminación por asuntos religiosos o de conciencia en las instituciones educativas bajo los parámetros establecidos en la Ley 1620 del 2013 y la legislación de libertad religiosa, de cultos y conciencia, adoptando medidas de difusión, preventivas y correctivas en contra del acoso escolar.  </t>
  </si>
  <si>
    <t># de campañas realizadas</t>
  </si>
  <si>
    <t>Promover espacios de sensibilización, diálogos y ejercicios académicos con diversos actores de las comunidades educativas (asociaciones/consejos de padres de familia, equipos directivos y docentes, y estudiantes), que impulsen el reconocimiento y respeto del derecho de libertad religiosa, de culto y conciencia.</t>
  </si>
  <si>
    <t>Cultura y cambio social</t>
  </si>
  <si>
    <t>Apoyar proyectos y/o actividades que desde los objetivos sociales y metas del sector interreligioso y confesional contribuyan a la difusión, construcción y/o recreación de expresiones culturales y manifestaciones artísticas en los municipios del Quindío.</t>
  </si>
  <si>
    <t>Secretaría de Interior - Secretaría de Cultura - Comité Departamental de Libertad Religiosa</t>
  </si>
  <si>
    <t>Apoyar proyectos y/o acciones de estudio, investigación y análisis del hecho, la cultura y la pluralidad religiosa en la sociedad del Quindío.</t>
  </si>
  <si>
    <t>Secretaría del Interior - Secretaria de Educación</t>
  </si>
  <si>
    <t xml:space="preserve">Inclusión social y paz territorial </t>
  </si>
  <si>
    <t>Atención poblacional diferencial</t>
  </si>
  <si>
    <t>Apoyar a las organizaciones del sector interreligioso y confesional en el diseño, gestión e implementación de acciones para el mejoramiento de la calidad de vida de la población y contribución al cumplimiento de los ODS, en los ámbitos de salud, educación, primera infancia, niñez, adolescencia y juventud, grupos étnicos, género, discapacidad y poblaciones en vulnerabilidad extrema, entre otros, a partir de enfoques relacionados con la libertad religiosa y de cultos.</t>
  </si>
  <si>
    <t># de municipios con acompañamientos brindados</t>
  </si>
  <si>
    <t>Acompañar a las organizaciones del sector interreligioso y confesional en la difusión y desarrollo de prácticas de inclusión positiva para las personas o grupos poblacionales atendidas bajo el enfoque diferencial en la oferta integral del Estado.</t>
  </si>
  <si>
    <t>Reconocer el aporte social de las entidades religiosas y sus organizaciones, en programas y proyectos que contribuyen al bienestar de las comunidades en acciones orientadas a la salud, educación, primera infancia, niñez, adolescencia y juventud, grupos étnicos, discapacidad y población en vulnerabilidad extrema.</t>
  </si>
  <si>
    <t>Seguridad, paz y reconciliación</t>
  </si>
  <si>
    <t>Apoyar a las organizaciones del sector interreligioso y confesional en el diseño, gestión e implementación de proyectos y/o acciones que en sus ámbitos de actuación contribuyan al perdón, la reconciliación, la mejora en las condiciones de seguridad, la protección de la vida, y la consolidación de la paz territorial, desde la perspectiva de la libertad religiosa, de culto y conciencia.</t>
  </si>
  <si>
    <t>OK</t>
  </si>
  <si>
    <t>Promover espacios para la participación social y el fortalecimiento de los líderes del sector interreligioso en mecanismos alternativos para la solución pacífica de conflictos en sus territorios.</t>
  </si>
  <si>
    <t xml:space="preserve">Secretaría de Interior </t>
  </si>
  <si>
    <t>Apoyar la conmemoración del Día Nacional de la Memoria y Solidaridad con las víctimas, en el marco de la reconciliación nacional, y con la participación de las entidades del sector interreligioso.</t>
  </si>
  <si>
    <t>comité departamental de politica religiosa y de cultos - Secretaría del Interior</t>
  </si>
  <si>
    <t xml:space="preserve">Secretaría del Interior,  </t>
  </si>
  <si>
    <t xml:space="preserve">Secretaría del Interior </t>
  </si>
  <si>
    <t># de reuniones de Fotalecimiento al Comité Departamental de Libertad Religiosa realizadas</t>
  </si>
  <si>
    <t xml:space="preserve">Contratar un (1) profesional con el perfil adecuado, como apoyo al enlace técnico para la interlocución del Comité Departamental de Libertad Religiosa con las demás instituciones. </t>
  </si>
  <si>
    <t>Profesional contratado como apoyo al enlace técnico</t>
  </si>
  <si>
    <t>Promover la creación y operación de los 12 comités de Libertad Religiosa en los Municipios del Departamento del Quindío</t>
  </si>
  <si>
    <t xml:space="preserve"># de municipios con procesos de promoción en la creación y operación de los Comités Municipales de Libertad Religiosa. </t>
  </si>
  <si>
    <t>Realizar en los 12 Municipios del Departamento asistencias técnicas en el alcance, incidencia y desarrollo del derecho de la libertad religiosa, de cultos y conciencia, y la aplicación local de políticas públicas en esta materia</t>
  </si>
  <si>
    <t># de Municipios con procesos de asistencia técnica.</t>
  </si>
  <si>
    <t>Diseñar e implementar un plan de acción anualizado de la Política Pública de Libertad Religiosa Departamental</t>
  </si>
  <si>
    <t>Plan de acción diseñado e implementado</t>
  </si>
  <si>
    <t>Promover en los 12 Municipios del Departamento la inclusion de los líderes religosos en los espacios de participación relacionados con el rol social.</t>
  </si>
  <si>
    <t># de municipios con procesos de promoción para la inclusión de los líderes religiosos en espacios de participación realizados</t>
  </si>
  <si>
    <t>Promover en los 12 Municipios del Departamento la participación de los líderes religiosos en la formulación y concertación de los instrumentos de gestión para el desarrollo territorial en los temas relacionados con su rol social, y la libertad religiosa y de cultos.</t>
  </si>
  <si>
    <t># de Municipios con procesos de promoción de la participación de los líderes religiosos en instrumentos de gestión para el desarrollo territorial realizados</t>
  </si>
  <si>
    <t>Realizar 13 socializaciones a las entidades departamentales y municipales, y sus entes descentralizados, en la Política Públiica Departamental de Libertad Religiosa y de Cultos.</t>
  </si>
  <si>
    <t xml:space="preserve"># de socializaciones de la Política Pública de Libertad Religiosa </t>
  </si>
  <si>
    <t>Gestionar 1 acompañamiento por parte del Ministerio del Interior para el proceso de la implementación de la Política Pública de Libertad Religiosa.</t>
  </si>
  <si>
    <t># de acompañamientos gestionados</t>
  </si>
  <si>
    <t>Realizar 3 mapeo y caracterización de las entidades religiosas y sus organizaciones con sede en los municipios del Departamento del Quindío</t>
  </si>
  <si>
    <t>Promover en los 12 municipios del Departamento del Quindío acciones pedagógicas para prevenir actos de discriminación y no toleracia por motivos de religión y culto.</t>
  </si>
  <si>
    <t>Realizar en los 12 Municipios del Departamento acciones de difusión que permitan interactuar con diferentes públicos sobre derechos y deberes del sector interreligioso</t>
  </si>
  <si>
    <t># de municipios con acciones de difusión realizadas</t>
  </si>
  <si>
    <t>Promover en los 12 municipios del Departamento espacios de socialización con medios de comunicación, servidores públicos y cuidadanía en general  para mitigar el riesgo en la vulneración de los derechos del sector interreligioso.</t>
  </si>
  <si>
    <t xml:space="preserve"># de municipios con espacios de socialización promovidos </t>
  </si>
  <si>
    <t>Fomentar en los 12 municipios del Departamento la participación de los medios de comunicación institucionales en las actividades que realice el sector interreligioso.</t>
  </si>
  <si>
    <t># de municipios donde se promueva la participación de los medios de comunicación institucionales en actividades del sector interreligioso fomentados</t>
  </si>
  <si>
    <t>Promover la participación del sector interreligioso en la conmemoración del día internacional de la familia</t>
  </si>
  <si>
    <t>Conmemoración del Día internacional de la Familia con participación del sector interreligioso promovido</t>
  </si>
  <si>
    <t>Realizar 4 publicaciones del aporte social de las entidades religiosas en el Departamento.</t>
  </si>
  <si>
    <t>Implementar 1 acción para el apoyo organizacional tendiente al fortalecimiento del perfil,  competencias y habilidades de gestión de las organizaciones del sector religioso por medio de educación informal, formal y/o continuada.</t>
  </si>
  <si>
    <t>1 acción de apoyo a las organizaciones del sector interreligioso tendientes al fortalecimiento implementada</t>
  </si>
  <si>
    <t>Fomentar 5 escenario para el encuentro interreligioso como espacio de conocimiento e interacción de las diferentes confesiones y tradiciones religiosas</t>
  </si>
  <si>
    <t># de escenarios fomentado</t>
  </si>
  <si>
    <t>Implementar 3 acciones para identificar las problematicas de las entidades religiosas que requieran tratamiento en cuanto al ordenamiento territorial.</t>
  </si>
  <si>
    <t>Realizar 3 acciones de apoyo a las entidades del sector interreligioso en la busqueda, gestión e implementación de procesos de cooperación nacional e internacional para fortalecer su incidencia social.</t>
  </si>
  <si>
    <t># de acciones de apoyo para la búsqueda y gestión en el proceso de cooperación nacional e internacional realizadas</t>
  </si>
  <si>
    <t>1 proyecto y/o actividad apoyada</t>
  </si>
  <si>
    <t>Apoyar 1 acción del sector interreligioso y confesional para la construcción del tejido social y transformación posotiva de contextos comunitarios en el Departamento del Quindío</t>
  </si>
  <si>
    <t>1 acción del sector interreligioso apoyada</t>
  </si>
  <si>
    <t>Promover (1) acción de acompañamiento para la participación del sector interreligioso en la implementación de la Política Pública de Familia</t>
  </si>
  <si>
    <t>Realizar 1 campaña para la no discriminación por asuntos religiosos o de conciencia en las instituciones educativas adscritas al Departamento del Quindío</t>
  </si>
  <si>
    <t>Promover y apoyar 5 proyectos y/o actividades que contribuyan en la difusión, construcción y/o recreación de expresiones culturales desde los objetivos sociales y metas del sector interreligioso</t>
  </si>
  <si>
    <t># de proyectos y/o actividades promovidas y apoyadas</t>
  </si>
  <si>
    <t>Apoyar 5 proyectos y/o acciones de estudio del hecho, la cultura y la pluralidad religiosa en la sociedad del Quindío</t>
  </si>
  <si>
    <t># de proyectos y/o acciones de estudio apoyados</t>
  </si>
  <si>
    <t>Acompañar en los 12 municipios del Departamento a las entidades religiosas y sus organizaciones para la difusión, desarrollo y prácticas positivas para población bajo enfoque diferencial</t>
  </si>
  <si>
    <t># de municipios con entidades religiosas acompañadas</t>
  </si>
  <si>
    <t>Realizar 1 reconocimiento de aporte social de las entidades religiosas y sus organizaciones, en programas y proyectos que contribuyen al bienestar de las comunidades</t>
  </si>
  <si>
    <t># de reconocimientos a las entidades religiosas realizado</t>
  </si>
  <si>
    <t>Promover y apoyar en los 12 municipios del Departamento a las organizaciones del sector interreligioso y confesional en el diseño, gestión e implementación de proyectos y/o acciones que en sus ámbitos de actuación contribuyan al perdón, la reconciliación, la mejora en las condiciones de seguridad, la protección de la vida, y la consolidación de la paz territorial, desde la perspectiva de la libertad religiosa, de culto y conciencia.</t>
  </si>
  <si>
    <t># de municipios del Departamento promovidos y apoyados</t>
  </si>
  <si>
    <t>Promover en los 12 municipios del Departamento espacios para el fortalecimiento de los lideres religiosos en mecanismos alternativos de solución de conflictos</t>
  </si>
  <si>
    <t># de municipios promovidos</t>
  </si>
  <si>
    <t>Apoyar la participación del sector interreligioso en la conmemoración del Día Nacional de la Memoria y Solidaridad con las víctimas</t>
  </si>
  <si>
    <t>Día Nacional de la Memoria y solidaridad con las víctimas con participación del sector interreligioso conmemorado y apoyado</t>
  </si>
  <si>
    <t>FECHA ESPERADA</t>
  </si>
  <si>
    <t>-Primera sesión 28 de marzo de 2022.
-Segunda sesión 27 de mayo de 2022
-Tercera sesión 31 de Agosto de 2022
-Cuarta sesión 30 de noviembre de 2022</t>
  </si>
  <si>
    <t>Enero y julio de 2022</t>
  </si>
  <si>
    <t>N/A</t>
  </si>
  <si>
    <t>Conmemoración del día de la Libertad Religiosa realizado</t>
  </si>
  <si>
    <t>% de Instituciones educativas donde se fomente la inclusión del derecho a la Libertad Religiosa en los manuales de convivencia promovido</t>
  </si>
  <si>
    <t>% de instituciones educativas con espacios de sensibilización promovidos</t>
  </si>
  <si>
    <t>Implementar un plan de acción anualizado que integre los programas, subprogramas y líneas de acción de la política pública de libertad religiosa y de cultos en la gestión sectorial de los gobiernos departamental y municipales, con instrumentos acertados para  su ejecución, seguimiento y evaluación.</t>
  </si>
  <si>
    <t>N.D</t>
  </si>
  <si>
    <t>TIPO DE META</t>
  </si>
  <si>
    <t>SECRETARIA DEL INTERIOR</t>
  </si>
  <si>
    <t>Porcentaje avance presupuesto año</t>
  </si>
  <si>
    <t>Observaciones</t>
  </si>
  <si>
    <t>-</t>
  </si>
  <si>
    <t>PROYECCIÓN DECENAL</t>
  </si>
  <si>
    <t>EJE ESTRATEGICO</t>
  </si>
  <si>
    <t>POLÍTICA PÚBLICA DE LIBERTAD RELIGIOSA Y DE CULTOS</t>
  </si>
  <si>
    <t>MANTENIMIENTO (ACUMULADA)</t>
  </si>
  <si>
    <t>INCREMENTO (NO ACUMULADA)</t>
  </si>
  <si>
    <t>Crear la ruta de acompañamiento a las instituciones públicas y privadas en asuntos relacionados con la libertad religiosa, de cultos y conciencia para fomentar la convivencia escolar pacifica.</t>
  </si>
  <si>
    <t>Ruta de acompañamiento creada</t>
  </si>
  <si>
    <t># de Instituciones Educativas acompañadas /</t>
  </si>
  <si>
    <t xml:space="preserve">Brindar el acompañamiento a las instituciones educativas públicas y privadas en asuntos relacionados con la Libertad Religiosa. /
</t>
  </si>
  <si>
    <r>
      <t>Promover en el 10%</t>
    </r>
    <r>
      <rPr>
        <sz val="11"/>
        <color rgb="FFFF0000"/>
        <rFont val="Arial"/>
        <family val="2"/>
      </rPr>
      <t xml:space="preserve"> (cada año)</t>
    </r>
    <r>
      <rPr>
        <sz val="11"/>
        <color theme="1"/>
        <rFont val="Arial"/>
        <family val="2"/>
      </rPr>
      <t xml:space="preserve"> de las instituciones educativas adscritas a la Secretaría de Educación del Departamento y a la Secretaría de Educación Municipal de Armenia la adopción del derecho a la libertad religiosa, de cultos y conciencia en los manuales de convivencia.</t>
    </r>
  </si>
  <si>
    <t xml:space="preserve"> </t>
  </si>
  <si>
    <t xml:space="preserve">Para este año no se tiene programada esta actividad </t>
  </si>
  <si>
    <t>No se tiene programada esta actividad para la vigencia 2023</t>
  </si>
  <si>
    <r>
      <t xml:space="preserve">Promover en el 10% </t>
    </r>
    <r>
      <rPr>
        <sz val="11"/>
        <rFont val="Arial"/>
        <family val="2"/>
      </rPr>
      <t>(cada año)</t>
    </r>
    <r>
      <rPr>
        <sz val="11"/>
        <color theme="1"/>
        <rFont val="Arial"/>
        <family val="2"/>
      </rPr>
      <t xml:space="preserve"> de las instituciones educativas adscritas a la Secretaría de Educación del Departamento y a la Secretaría de Educación Municipal de Armenia   espacios de sensibilización, dialogos y ejercicios académicos con la comunidad educativa para impulsar el respeto y reconocimiento del derecho a la Libertad Religiosa</t>
    </r>
  </si>
  <si>
    <t>Programado meta año 2023</t>
  </si>
  <si>
    <t>Apoyar 1 proyecto y/o actividad del sector interreligioso que permitan promocionar y fortalecer los valores, principios y prácticas para la sana convivencia y cohesión de las familias, así como la atención integral a sus miembros</t>
  </si>
  <si>
    <t>Brindar en los 12 municipios del Departamento el acompañamiento al sector interreligioso y confesional en diseño, gestión o implementacion de acciones para el mejoramiento de la calidad de vida de la población en cumplimiento de los ODS.</t>
  </si>
  <si>
    <t>En el segundo trimestre se promovió en 7 municipios el fortalecimiento de los lideres religiosos en mecanismos alternativos de solución de conflictos- Armenia, pijao, Filandia, ,  Circasia, Calarcá, Quimbaya y tebaida</t>
  </si>
  <si>
    <t>SEGUIMIENTO TERCER TRIMESTRE 2023</t>
  </si>
  <si>
    <t>Ejecutado tercer trimestre año 2023</t>
  </si>
  <si>
    <t>Programado tercer trimestre año 2023</t>
  </si>
  <si>
    <t>Porcentaje avance tercer trimestre año 2023</t>
  </si>
  <si>
    <t xml:space="preserve">Programado presupuesto tercer trimestre año 2023 </t>
  </si>
  <si>
    <t xml:space="preserve">Ejecutado presupuesto tercer trimestre año 2023 </t>
  </si>
  <si>
    <t>Se contrato un profesional el dia 21 de junio al 23 de septiembre.</t>
  </si>
  <si>
    <t>Acumulado cumplimiento trimestres anteriores</t>
  </si>
  <si>
    <t>Cumplimiento indicadores programados total año</t>
  </si>
  <si>
    <t>Para este primer trimestre se promovio la participacion de los lideres religiosos en 8  municipios del Departamento,  circasia, calarca, tebaida, pijao, filandia, salento, armenia  y montenegro.</t>
  </si>
  <si>
    <t>Se realizaron asistencias tecnicas a 8  municipios del Departamento,  circasia, calarca, tebaida, pijao, filandia, salento, armenia  y montenegro.</t>
  </si>
  <si>
    <t>Para este tercer trimestre se promovió la operatividad de los comites en 8 municipios del departamento, circasia, calarca, tebaida, pijao, filandia, salento, armenia  y montenegro.</t>
  </si>
  <si>
    <t>Esta meta ya se cumplio en el primer trimestre</t>
  </si>
  <si>
    <t>Para este trimestre no se programó esta actividad, debido a que ya se le dio Cumplimiento</t>
  </si>
  <si>
    <t>Se realizaron  9 socializaciones a entidades Departamentales y municipales, contando con 2 visitas por parte del Ministerio del Interior</t>
  </si>
  <si>
    <t>Durante el primer trimestre se promovieron acciones pedagogicas de la ley 133, en 9 municipios del departamento del Quindio.</t>
  </si>
  <si>
    <t>El dia 25 de julio se conmemoro el dia nacional de la libertad Religiosa en el centro de convenciones con la participacion de 270 lideres Religiosos</t>
  </si>
  <si>
    <t>Se realizaron acciones de difusion en los municipios de armenia, filandia, calarca, pijao, montenegro, circasia, salento y  tebaida.</t>
  </si>
  <si>
    <t>Se promovieron espacios de socializacion  en los municipios de armenia, filandia, calarca, pijao, montenegro, circasia, salento y  tebaida, reuniones acompañadas por transito, policia, personeria, medios de comunicación, alcaldes, entre otros actores.</t>
  </si>
  <si>
    <t>Se promovió esta actividad en 7 municipios del Departamento,  la Gobernación Publico actividad del dia nacional de la libertad Religiosa, de igual modo 6 municipios mas publicaron su actividad de conmemoracion.</t>
  </si>
  <si>
    <t>Esta actividad se tiene  programada para el cuarto trimestre.</t>
  </si>
  <si>
    <t xml:space="preserve">En este segundo trimestre se Publicó el evento del día nacional de la libertad religiosa y la visita del delegado del ministerio el doctor Marco Suares con la conferencia el sector religioso en el marco de la paz total. </t>
  </si>
  <si>
    <t>Se implemento una accion de apoyo al fortalecimiento de los perfiles con un diplomado en derechos humanos, con la defensoria del pueblo y la universidad Alexander Von Humbold</t>
  </si>
  <si>
    <t>El dia 09 de agosto se apoyo la socializacion por parte del comité departamental, acerca de  la importancia del sector Religioso en la salud mental del departamento del Quindio.</t>
  </si>
  <si>
    <t>El dia 08 de septiembre se realizo foro de campaña contra la no discriminacion por motivos Religiosos, evento realizado en el salon Ancizar lopez de la Alcaldia de Armenia, invitados secretaria de educacion, personeria, estudiantes.</t>
  </si>
  <si>
    <t>El dia 15 de agosto se Articulo reunion para aperturar el acompañamiento del comité de libertad religiosa en la politica de familia y la politica de la mujer, siendo ingresada la Pastora Patricia Isabel Jaramillo como representante del comité ante el consejo de la mujer.</t>
  </si>
  <si>
    <t xml:space="preserve">El 23 de junio se realizo reunion con estudiantes y docentes de las instituciones INEM y el instituto Japones zakurayima, 6 instituciones en Calarca y 3 en Genova Quindio, labor realizada con  los respectivos enlaces municipales </t>
  </si>
  <si>
    <t>El dia 24 de julio se brindo capacitacion para el  acompañamiento a los 12 municipios en implementacion de acciones para el cumplimiento de los ODS: 1,2,3,4,5,10 y 16, apoyando asi el mejoramiento de la calidad de vida de la Poblacion.</t>
  </si>
  <si>
    <t>El dia 07 de septiembre se acompaño al sector religioso en conferencia articulada con Ministerio del Interior, taller dirigido a los alcaldes, secrfetarios de Gobierno y sector interreligioso.</t>
  </si>
  <si>
    <t xml:space="preserve">El 23 de junio se realizo reunion con estudiantes y docentes de las instituciones INEM y el instituto Japones zakurayima , CASD y 6 instituciones en Calarca y 3 en Genova Quindio, labor realizada con  los respectivos enlaces municipales </t>
  </si>
  <si>
    <t>El dia 25 de Julio se realizo el reconocimiento a 5 entidades religiosas.</t>
  </si>
  <si>
    <t>El dia 07 de septiembre se acompaño al sector religioso en conferencia articulada con Ministerio del Interior, taller dirigido a los alcaldes, secrfetarios de Gobierno y sector interreligioso, tema la paz total.</t>
  </si>
  <si>
    <t>El dia 30 del mes de agosto se conmemoro el dia Nacional de las victimas, con el acompañamiento del sector religioso</t>
  </si>
  <si>
    <t>Para el cuarto trimestre se programaron 2 comites de libertad religiosa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</si>
</sst>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_-&quot;$&quot;\ * #,##0_-;\-&quot;$&quot;\ * #,##0_-;_-&quot;$&quot;\ * &quot;-&quot;??_-;_-@_-"/>
  </numFmts>
  <fonts count="19" x14ac:knownFonts="1">
    <font>
      <sz val="11"/>
      <color theme="1"/>
      <name val="Calibri"/>
      <family val="2"/>
      <scheme val="minor"/>
    </font>
    <font>
      <b/>
      <sz val="28"/>
      <color theme="1"/>
      <name val="Arial"/>
      <family val="2"/>
    </font>
    <font>
      <b/>
      <sz val="12"/>
      <color theme="1"/>
      <name val="Arial"/>
      <family val="2"/>
    </font>
    <font>
      <sz val="7"/>
      <color theme="1"/>
      <name val="Arial"/>
      <family val="2"/>
    </font>
    <font>
      <sz val="12"/>
      <color theme="1"/>
      <name val="Arial"/>
      <family val="2"/>
    </font>
    <font>
      <sz val="11"/>
      <color theme="1"/>
      <name val="Arial"/>
      <family val="2"/>
    </font>
    <font>
      <sz val="12"/>
      <color rgb="FF000000"/>
      <name val="Arial"/>
      <family val="2"/>
    </font>
    <font>
      <sz val="11"/>
      <name val="Arial"/>
      <family val="2"/>
    </font>
    <font>
      <b/>
      <sz val="9"/>
      <color indexed="81"/>
      <name val="Tahoma"/>
      <charset val="1"/>
    </font>
    <font>
      <b/>
      <sz val="9"/>
      <color indexed="81"/>
      <name val="Tahoma"/>
      <family val="2"/>
    </font>
    <font>
      <sz val="9"/>
      <color indexed="81"/>
      <name val="Tahoma"/>
      <family val="2"/>
    </font>
    <font>
      <sz val="11"/>
      <color theme="1"/>
      <name val="Calibri"/>
      <family val="2"/>
      <scheme val="minor"/>
    </font>
    <font>
      <b/>
      <sz val="16"/>
      <color theme="1"/>
      <name val="Arial"/>
      <family val="2"/>
    </font>
    <font>
      <b/>
      <i/>
      <sz val="16"/>
      <name val="Arial"/>
      <family val="2"/>
    </font>
    <font>
      <sz val="11"/>
      <color rgb="FFFF0000"/>
      <name val="Arial"/>
      <family val="2"/>
    </font>
    <font>
      <b/>
      <i/>
      <sz val="12"/>
      <name val="Arial"/>
      <family val="2"/>
    </font>
    <font>
      <sz val="8"/>
      <name val="Calibri"/>
      <family val="2"/>
      <scheme val="minor"/>
    </font>
    <font>
      <b/>
      <sz val="11"/>
      <color theme="1"/>
      <name val="Arial"/>
      <family val="2"/>
    </font>
    <font>
      <sz val="11"/>
      <color rgb="FF3F3F76"/>
      <name val="Calibri"/>
      <family val="2"/>
      <scheme val="minor"/>
    </font>
  </fonts>
  <fills count="18">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0"/>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FF0000"/>
        <bgColor indexed="64"/>
      </patternFill>
    </fill>
    <fill>
      <patternFill patternType="solid">
        <fgColor rgb="FF00B05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rgb="FFFFCC99"/>
      </patternFill>
    </fill>
  </fills>
  <borders count="20">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thin">
        <color indexed="64"/>
      </top>
      <bottom/>
      <diagonal/>
    </border>
    <border>
      <left style="medium">
        <color indexed="64"/>
      </left>
      <right/>
      <top/>
      <bottom/>
      <diagonal/>
    </border>
    <border>
      <left style="thin">
        <color rgb="FF7F7F7F"/>
      </left>
      <right style="thin">
        <color rgb="FF7F7F7F"/>
      </right>
      <top style="thin">
        <color rgb="FF7F7F7F"/>
      </top>
      <bottom style="thin">
        <color rgb="FF7F7F7F"/>
      </bottom>
      <diagonal/>
    </border>
  </borders>
  <cellStyleXfs count="4">
    <xf numFmtId="0" fontId="0" fillId="0" borderId="0"/>
    <xf numFmtId="44" fontId="11" fillId="0" borderId="0" applyFont="0" applyFill="0" applyBorder="0" applyAlignment="0" applyProtection="0"/>
    <xf numFmtId="9" fontId="11" fillId="0" borderId="0" applyFont="0" applyFill="0" applyBorder="0" applyAlignment="0" applyProtection="0"/>
    <xf numFmtId="0" fontId="18" fillId="17" borderId="19" applyNumberFormat="0" applyAlignment="0" applyProtection="0"/>
  </cellStyleXfs>
  <cellXfs count="129">
    <xf numFmtId="0" fontId="0" fillId="0" borderId="0" xfId="0"/>
    <xf numFmtId="0" fontId="2" fillId="5"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Alignment="1">
      <alignment horizontal="center" vertical="center" wrapText="1"/>
    </xf>
    <xf numFmtId="0" fontId="7" fillId="0" borderId="2" xfId="0" applyFont="1" applyBorder="1" applyAlignment="1">
      <alignment horizontal="center" vertical="center" wrapText="1"/>
    </xf>
    <xf numFmtId="0" fontId="2" fillId="3" borderId="2"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0" fillId="0" borderId="2" xfId="0" applyBorder="1"/>
    <xf numFmtId="0" fontId="0" fillId="0" borderId="2" xfId="0" quotePrefix="1" applyBorder="1" applyAlignment="1">
      <alignment wrapText="1"/>
    </xf>
    <xf numFmtId="0" fontId="0" fillId="0" borderId="2" xfId="0" quotePrefix="1" applyBorder="1"/>
    <xf numFmtId="0" fontId="5" fillId="5" borderId="2" xfId="0" applyFont="1" applyFill="1" applyBorder="1" applyAlignment="1">
      <alignment horizontal="center" vertical="center" wrapText="1"/>
    </xf>
    <xf numFmtId="9" fontId="5" fillId="0" borderId="2" xfId="0" applyNumberFormat="1" applyFont="1" applyBorder="1" applyAlignment="1">
      <alignment horizontal="center" vertical="center" wrapText="1"/>
    </xf>
    <xf numFmtId="0" fontId="7" fillId="5" borderId="2" xfId="0" applyFont="1" applyFill="1" applyBorder="1" applyAlignment="1">
      <alignment horizontal="center" vertical="center" wrapText="1"/>
    </xf>
    <xf numFmtId="0" fontId="12" fillId="11" borderId="3" xfId="0" applyFont="1" applyFill="1" applyBorder="1" applyAlignment="1">
      <alignment horizontal="center" vertical="center" wrapText="1"/>
    </xf>
    <xf numFmtId="0" fontId="12" fillId="14" borderId="2"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3" fillId="11" borderId="3" xfId="0" applyFont="1" applyFill="1" applyBorder="1" applyAlignment="1">
      <alignment horizontal="center" vertical="center" wrapText="1"/>
    </xf>
    <xf numFmtId="1" fontId="5" fillId="0" borderId="2" xfId="0" applyNumberFormat="1" applyFont="1" applyBorder="1" applyAlignment="1">
      <alignment horizontal="center" vertical="center" wrapText="1"/>
    </xf>
    <xf numFmtId="1" fontId="4" fillId="0" borderId="2" xfId="2" applyNumberFormat="1" applyFont="1" applyBorder="1" applyAlignment="1">
      <alignment horizontal="center" vertical="center" wrapText="1"/>
    </xf>
    <xf numFmtId="0" fontId="12" fillId="3" borderId="6" xfId="0" applyFont="1" applyFill="1" applyBorder="1" applyAlignment="1">
      <alignment horizontal="center" vertical="center" wrapText="1"/>
    </xf>
    <xf numFmtId="0" fontId="12" fillId="11" borderId="6" xfId="0" applyFont="1" applyFill="1" applyBorder="1" applyAlignment="1">
      <alignment horizontal="center" vertical="center" wrapText="1"/>
    </xf>
    <xf numFmtId="0" fontId="12" fillId="14" borderId="6" xfId="0" applyFont="1" applyFill="1" applyBorder="1" applyAlignment="1">
      <alignment horizontal="center" vertical="center" wrapText="1"/>
    </xf>
    <xf numFmtId="0" fontId="12" fillId="11" borderId="7" xfId="0" applyFont="1" applyFill="1" applyBorder="1" applyAlignment="1">
      <alignment horizontal="center" vertical="center" wrapText="1"/>
    </xf>
    <xf numFmtId="0" fontId="12" fillId="14" borderId="7" xfId="0" applyFont="1" applyFill="1" applyBorder="1" applyAlignment="1">
      <alignment horizontal="center" vertical="center" wrapText="1"/>
    </xf>
    <xf numFmtId="0" fontId="12" fillId="15" borderId="7" xfId="0" applyFont="1" applyFill="1" applyBorder="1" applyAlignment="1">
      <alignment horizontal="center" vertical="center" wrapText="1"/>
    </xf>
    <xf numFmtId="0" fontId="12" fillId="14" borderId="6" xfId="0" applyFont="1" applyFill="1" applyBorder="1" applyAlignment="1">
      <alignment horizontal="justify" vertical="center" wrapText="1"/>
    </xf>
    <xf numFmtId="0" fontId="3" fillId="0" borderId="2" xfId="0" applyFont="1" applyBorder="1" applyAlignment="1">
      <alignment horizontal="justify" vertical="center" wrapText="1"/>
    </xf>
    <xf numFmtId="0" fontId="6" fillId="5" borderId="2" xfId="0" applyFont="1" applyFill="1" applyBorder="1" applyAlignment="1">
      <alignment horizontal="justify" vertical="center" wrapText="1"/>
    </xf>
    <xf numFmtId="0" fontId="4" fillId="0" borderId="2" xfId="0" applyFont="1" applyBorder="1" applyAlignment="1">
      <alignment horizontal="justify" vertical="center" wrapText="1"/>
    </xf>
    <xf numFmtId="0" fontId="4" fillId="5" borderId="2" xfId="0" applyFont="1" applyFill="1" applyBorder="1" applyAlignment="1">
      <alignment horizontal="justify" vertical="center" wrapText="1"/>
    </xf>
    <xf numFmtId="0" fontId="4" fillId="0" borderId="3" xfId="0" applyFont="1" applyBorder="1" applyAlignment="1">
      <alignment horizontal="justify" vertical="center" wrapText="1"/>
    </xf>
    <xf numFmtId="0" fontId="4" fillId="0" borderId="0" xfId="0" applyFont="1" applyAlignment="1">
      <alignment horizontal="justify" vertical="center" wrapText="1"/>
    </xf>
    <xf numFmtId="0" fontId="0" fillId="0" borderId="0" xfId="0" applyAlignment="1">
      <alignment horizontal="justify" vertical="center" wrapText="1"/>
    </xf>
    <xf numFmtId="0" fontId="5" fillId="0" borderId="2" xfId="0" applyFont="1" applyBorder="1" applyAlignment="1">
      <alignment horizontal="justify" vertical="center" wrapText="1"/>
    </xf>
    <xf numFmtId="0" fontId="5" fillId="0" borderId="0" xfId="0" applyFont="1" applyAlignment="1">
      <alignment horizontal="justify" vertical="center" wrapText="1"/>
    </xf>
    <xf numFmtId="0" fontId="5" fillId="5" borderId="2" xfId="0" applyFont="1" applyFill="1" applyBorder="1" applyAlignment="1">
      <alignment horizontal="justify" vertical="center" wrapText="1"/>
    </xf>
    <xf numFmtId="0" fontId="0" fillId="0" borderId="0" xfId="0" applyAlignment="1">
      <alignment horizontal="justify" vertical="center"/>
    </xf>
    <xf numFmtId="10" fontId="4" fillId="0" borderId="2" xfId="0" applyNumberFormat="1" applyFont="1" applyBorder="1" applyAlignment="1">
      <alignment horizontal="justify" vertical="center" wrapText="1"/>
    </xf>
    <xf numFmtId="0" fontId="4" fillId="12" borderId="2" xfId="2" applyNumberFormat="1" applyFont="1" applyFill="1" applyBorder="1" applyAlignment="1">
      <alignment horizontal="center" vertical="center" wrapText="1"/>
    </xf>
    <xf numFmtId="1" fontId="4" fillId="12" borderId="2" xfId="2" applyNumberFormat="1" applyFont="1" applyFill="1" applyBorder="1" applyAlignment="1">
      <alignment horizontal="center" vertical="center" wrapText="1"/>
    </xf>
    <xf numFmtId="2" fontId="4" fillId="0" borderId="2" xfId="2" applyNumberFormat="1" applyFont="1" applyBorder="1" applyAlignment="1">
      <alignment horizontal="center" vertical="center" wrapText="1"/>
    </xf>
    <xf numFmtId="0" fontId="5" fillId="5" borderId="2" xfId="0" applyFont="1" applyFill="1" applyBorder="1" applyAlignment="1">
      <alignment horizontal="justify" vertical="center"/>
    </xf>
    <xf numFmtId="0" fontId="5" fillId="0" borderId="3" xfId="0" applyFont="1" applyBorder="1" applyAlignment="1">
      <alignment horizontal="justify" vertical="center" wrapText="1"/>
    </xf>
    <xf numFmtId="0" fontId="2" fillId="11" borderId="3" xfId="0" applyFont="1" applyFill="1" applyBorder="1" applyAlignment="1">
      <alignment horizontal="center" vertical="center" wrapText="1"/>
    </xf>
    <xf numFmtId="44" fontId="0" fillId="0" borderId="0" xfId="0" applyNumberFormat="1"/>
    <xf numFmtId="0" fontId="2" fillId="14" borderId="2" xfId="0" applyFont="1" applyFill="1" applyBorder="1" applyAlignment="1">
      <alignment horizontal="center" vertical="center" wrapText="1"/>
    </xf>
    <xf numFmtId="0" fontId="2" fillId="15"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15" borderId="6" xfId="0" applyFont="1" applyFill="1" applyBorder="1" applyAlignment="1">
      <alignment horizontal="center" vertical="center" wrapText="1"/>
    </xf>
    <xf numFmtId="0" fontId="15" fillId="11" borderId="3" xfId="0" applyFont="1" applyFill="1" applyBorder="1" applyAlignment="1">
      <alignment horizontal="center" vertical="center" wrapText="1"/>
    </xf>
    <xf numFmtId="0" fontId="4" fillId="5" borderId="2" xfId="2" applyNumberFormat="1" applyFont="1" applyFill="1" applyBorder="1" applyAlignment="1">
      <alignment horizontal="center" vertical="center" wrapText="1"/>
    </xf>
    <xf numFmtId="164" fontId="4" fillId="5" borderId="2" xfId="1" applyNumberFormat="1" applyFont="1" applyFill="1" applyBorder="1" applyAlignment="1">
      <alignment horizontal="right" vertical="center" wrapText="1"/>
    </xf>
    <xf numFmtId="164" fontId="0" fillId="5" borderId="0" xfId="0" applyNumberFormat="1" applyFill="1"/>
    <xf numFmtId="0" fontId="4" fillId="0" borderId="2" xfId="2" applyNumberFormat="1" applyFont="1" applyBorder="1" applyAlignment="1">
      <alignment horizontal="center" vertical="center" wrapText="1"/>
    </xf>
    <xf numFmtId="0" fontId="2" fillId="15" borderId="1" xfId="0" applyFont="1" applyFill="1" applyBorder="1" applyAlignment="1">
      <alignment horizontal="center" vertical="center" wrapText="1"/>
    </xf>
    <xf numFmtId="0" fontId="2" fillId="11" borderId="4" xfId="0" applyFont="1" applyFill="1" applyBorder="1" applyAlignment="1">
      <alignment horizontal="center" vertical="center"/>
    </xf>
    <xf numFmtId="0" fontId="2" fillId="11" borderId="17" xfId="0" applyFont="1" applyFill="1" applyBorder="1" applyAlignment="1">
      <alignment horizontal="center" vertical="center"/>
    </xf>
    <xf numFmtId="0" fontId="2" fillId="11" borderId="5" xfId="0" applyFont="1" applyFill="1" applyBorder="1" applyAlignment="1">
      <alignment horizontal="center" vertical="center"/>
    </xf>
    <xf numFmtId="0" fontId="17" fillId="16" borderId="0" xfId="0" applyFont="1" applyFill="1" applyAlignment="1">
      <alignment horizontal="left"/>
    </xf>
    <xf numFmtId="0" fontId="2" fillId="16" borderId="18" xfId="0" applyFont="1" applyFill="1" applyBorder="1" applyAlignment="1">
      <alignment horizontal="center" vertical="center" wrapText="1"/>
    </xf>
    <xf numFmtId="0" fontId="2" fillId="16" borderId="0" xfId="0" applyFont="1" applyFill="1" applyAlignment="1">
      <alignment horizontal="center" vertical="center" wrapText="1"/>
    </xf>
    <xf numFmtId="0" fontId="2" fillId="16" borderId="14" xfId="0" applyFont="1" applyFill="1" applyBorder="1" applyAlignment="1">
      <alignment horizontal="center" vertical="center" wrapText="1"/>
    </xf>
    <xf numFmtId="0" fontId="2" fillId="16" borderId="16" xfId="0" applyFont="1" applyFill="1" applyBorder="1" applyAlignment="1">
      <alignment horizontal="center" vertical="center" wrapText="1"/>
    </xf>
    <xf numFmtId="0" fontId="2" fillId="16" borderId="15" xfId="0" applyFont="1" applyFill="1" applyBorder="1" applyAlignment="1">
      <alignment horizontal="center" vertical="center" wrapText="1"/>
    </xf>
    <xf numFmtId="0" fontId="2" fillId="16" borderId="3" xfId="0" applyFont="1" applyFill="1" applyBorder="1" applyAlignment="1">
      <alignment horizontal="center" vertical="center" wrapText="1"/>
    </xf>
    <xf numFmtId="44" fontId="2" fillId="16" borderId="3" xfId="1" applyFont="1" applyFill="1" applyBorder="1" applyAlignment="1">
      <alignment horizontal="center" vertical="center" wrapText="1"/>
    </xf>
    <xf numFmtId="0" fontId="2" fillId="16" borderId="4" xfId="0" applyFont="1" applyFill="1" applyBorder="1" applyAlignment="1">
      <alignment horizontal="center" vertical="center" wrapText="1"/>
    </xf>
    <xf numFmtId="0" fontId="2" fillId="16" borderId="2" xfId="0" applyFont="1" applyFill="1" applyBorder="1" applyAlignment="1">
      <alignment horizontal="justify" vertical="center" wrapText="1"/>
    </xf>
    <xf numFmtId="0" fontId="12" fillId="16" borderId="5" xfId="0" applyFont="1" applyFill="1" applyBorder="1" applyAlignment="1">
      <alignment horizontal="center" vertical="center" wrapText="1"/>
    </xf>
    <xf numFmtId="0" fontId="12" fillId="16" borderId="3" xfId="0" applyFont="1" applyFill="1" applyBorder="1" applyAlignment="1">
      <alignment horizontal="center" vertical="center" wrapText="1"/>
    </xf>
    <xf numFmtId="44" fontId="12" fillId="16" borderId="3" xfId="1" applyFont="1" applyFill="1" applyBorder="1" applyAlignment="1">
      <alignment horizontal="center" vertical="center" wrapText="1"/>
    </xf>
    <xf numFmtId="0" fontId="12" fillId="16" borderId="4" xfId="0" applyFont="1" applyFill="1" applyBorder="1" applyAlignment="1">
      <alignment horizontal="center" vertical="center" wrapText="1"/>
    </xf>
    <xf numFmtId="0" fontId="12" fillId="16" borderId="2" xfId="0" applyFont="1" applyFill="1" applyBorder="1" applyAlignment="1">
      <alignment horizontal="justify" vertical="center" wrapText="1"/>
    </xf>
    <xf numFmtId="1" fontId="4" fillId="5" borderId="2" xfId="2" applyNumberFormat="1" applyFont="1" applyFill="1" applyBorder="1" applyAlignment="1">
      <alignment horizontal="center" vertical="center" wrapText="1"/>
    </xf>
    <xf numFmtId="1" fontId="4" fillId="13" borderId="2" xfId="2" applyNumberFormat="1" applyFont="1" applyFill="1" applyBorder="1" applyAlignment="1">
      <alignment horizontal="center" vertical="center" wrapText="1"/>
    </xf>
    <xf numFmtId="1" fontId="4" fillId="0" borderId="2" xfId="2" applyNumberFormat="1" applyFont="1" applyFill="1" applyBorder="1" applyAlignment="1">
      <alignment horizontal="center" vertical="center" wrapText="1"/>
    </xf>
    <xf numFmtId="0" fontId="0" fillId="5" borderId="0" xfId="0" applyFill="1"/>
    <xf numFmtId="0" fontId="4" fillId="13" borderId="2" xfId="2" applyNumberFormat="1" applyFont="1" applyFill="1" applyBorder="1" applyAlignment="1">
      <alignment horizontal="center" vertical="center" wrapText="1"/>
    </xf>
    <xf numFmtId="1" fontId="18" fillId="13" borderId="19" xfId="3" applyNumberFormat="1" applyFill="1" applyAlignment="1">
      <alignment horizontal="center" vertical="center" wrapText="1"/>
    </xf>
    <xf numFmtId="10" fontId="4" fillId="0" borderId="6" xfId="0" applyNumberFormat="1" applyFont="1" applyBorder="1" applyAlignment="1">
      <alignment horizontal="justify" vertical="center" wrapText="1"/>
    </xf>
    <xf numFmtId="0" fontId="0" fillId="5" borderId="2" xfId="0" applyFill="1" applyBorder="1"/>
    <xf numFmtId="3" fontId="0" fillId="0" borderId="0" xfId="0" applyNumberFormat="1"/>
    <xf numFmtId="0" fontId="1"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2" fillId="6" borderId="3"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11" borderId="3" xfId="0" applyFont="1" applyFill="1" applyBorder="1" applyAlignment="1">
      <alignment horizontal="center" vertical="center" wrapText="1"/>
    </xf>
    <xf numFmtId="0" fontId="2" fillId="11" borderId="7" xfId="0" applyFont="1" applyFill="1" applyBorder="1" applyAlignment="1">
      <alignment horizontal="center" vertical="center" wrapText="1"/>
    </xf>
    <xf numFmtId="0" fontId="2" fillId="11" borderId="6"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2" fillId="14" borderId="3" xfId="0" applyFont="1" applyFill="1" applyBorder="1" applyAlignment="1">
      <alignment horizontal="center" vertical="center" wrapText="1"/>
    </xf>
    <xf numFmtId="0" fontId="2" fillId="14" borderId="7" xfId="0" applyFont="1" applyFill="1" applyBorder="1" applyAlignment="1">
      <alignment horizontal="center" vertical="center" wrapText="1"/>
    </xf>
    <xf numFmtId="0" fontId="2" fillId="14" borderId="6"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2" fillId="9" borderId="3" xfId="0" applyFont="1" applyFill="1" applyBorder="1" applyAlignment="1">
      <alignment horizontal="center" vertical="center" wrapText="1"/>
    </xf>
    <xf numFmtId="0" fontId="2" fillId="9" borderId="7" xfId="0" applyFont="1" applyFill="1" applyBorder="1" applyAlignment="1">
      <alignment horizontal="center" vertical="center" wrapText="1"/>
    </xf>
    <xf numFmtId="0" fontId="2" fillId="9" borderId="6" xfId="0" applyFont="1" applyFill="1" applyBorder="1" applyAlignment="1">
      <alignment horizontal="center" vertical="center" wrapText="1"/>
    </xf>
    <xf numFmtId="0" fontId="2" fillId="10" borderId="2" xfId="0" applyFont="1" applyFill="1" applyBorder="1" applyAlignment="1">
      <alignment horizontal="center" vertical="center" wrapText="1"/>
    </xf>
    <xf numFmtId="0" fontId="2" fillId="10" borderId="3" xfId="0" applyFont="1" applyFill="1" applyBorder="1" applyAlignment="1">
      <alignment horizontal="center" vertical="center" wrapText="1"/>
    </xf>
    <xf numFmtId="0" fontId="2" fillId="10" borderId="6" xfId="0" applyFont="1" applyFill="1" applyBorder="1" applyAlignment="1">
      <alignment horizontal="center" vertical="center" wrapText="1"/>
    </xf>
    <xf numFmtId="0" fontId="2" fillId="14" borderId="3" xfId="0" applyFont="1" applyFill="1" applyBorder="1" applyAlignment="1">
      <alignment horizontal="justify" vertical="center" wrapText="1"/>
    </xf>
    <xf numFmtId="0" fontId="2" fillId="14" borderId="7" xfId="0" applyFont="1" applyFill="1" applyBorder="1" applyAlignment="1">
      <alignment horizontal="justify" vertical="center" wrapText="1"/>
    </xf>
    <xf numFmtId="0" fontId="2" fillId="14" borderId="6" xfId="0" applyFont="1" applyFill="1" applyBorder="1" applyAlignment="1">
      <alignment horizontal="justify" vertical="center" wrapText="1"/>
    </xf>
    <xf numFmtId="0" fontId="2" fillId="11" borderId="8" xfId="0" applyFont="1" applyFill="1" applyBorder="1" applyAlignment="1">
      <alignment horizontal="center" vertical="center"/>
    </xf>
    <xf numFmtId="0" fontId="2" fillId="11" borderId="9" xfId="0" applyFont="1" applyFill="1" applyBorder="1" applyAlignment="1">
      <alignment horizontal="center" vertical="center"/>
    </xf>
    <xf numFmtId="0" fontId="2" fillId="11" borderId="10" xfId="0" applyFont="1" applyFill="1" applyBorder="1" applyAlignment="1">
      <alignment horizontal="center" vertical="center"/>
    </xf>
    <xf numFmtId="0" fontId="2" fillId="16" borderId="11" xfId="0" applyFont="1" applyFill="1" applyBorder="1" applyAlignment="1">
      <alignment horizontal="center" vertical="center" wrapText="1"/>
    </xf>
    <xf numFmtId="0" fontId="2" fillId="16" borderId="12" xfId="0" applyFont="1" applyFill="1" applyBorder="1" applyAlignment="1">
      <alignment horizontal="center" vertical="center" wrapText="1"/>
    </xf>
    <xf numFmtId="0" fontId="2" fillId="16" borderId="13" xfId="0" applyFont="1" applyFill="1" applyBorder="1" applyAlignment="1">
      <alignment horizontal="center" vertical="center" wrapText="1"/>
    </xf>
  </cellXfs>
  <cellStyles count="4">
    <cellStyle name="Entrada" xfId="3" builtinId="20"/>
    <cellStyle name="Moneda" xfId="1" builtinId="4"/>
    <cellStyle name="Normal" xfId="0" builtinId="0"/>
    <cellStyle name="Porcentaje" xfId="2" builtinId="5"/>
  </cellStyles>
  <dxfs count="10">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AJ45"/>
  <sheetViews>
    <sheetView tabSelected="1" topLeftCell="D4" zoomScale="66" zoomScaleNormal="66" workbookViewId="0">
      <pane xSplit="7" ySplit="2" topLeftCell="AD6" activePane="bottomRight" state="frozen"/>
      <selection activeCell="D4" sqref="D4"/>
      <selection pane="topRight" activeCell="K4" sqref="K4"/>
      <selection pane="bottomLeft" activeCell="D6" sqref="D6"/>
      <selection pane="bottomRight" activeCell="AL5" sqref="AL5"/>
    </sheetView>
  </sheetViews>
  <sheetFormatPr baseColWidth="10" defaultRowHeight="15" x14ac:dyDescent="0.25"/>
  <cols>
    <col min="1" max="1" width="6.85546875" customWidth="1"/>
    <col min="2" max="2" width="31.28515625" bestFit="1" customWidth="1"/>
    <col min="3" max="3" width="23.42578125" customWidth="1"/>
    <col min="4" max="4" width="25.28515625" customWidth="1"/>
    <col min="5" max="5" width="44.28515625" style="34" customWidth="1"/>
    <col min="6" max="8" width="0" hidden="1" customWidth="1"/>
    <col min="9" max="9" width="19.85546875" customWidth="1"/>
    <col min="10" max="10" width="33.28515625" style="38" customWidth="1"/>
    <col min="11" max="13" width="30.7109375" customWidth="1"/>
    <col min="14" max="14" width="34.85546875" hidden="1" customWidth="1"/>
    <col min="15" max="23" width="20.28515625" customWidth="1"/>
    <col min="25" max="25" width="20.28515625" bestFit="1" customWidth="1"/>
    <col min="26" max="27" width="17.7109375" bestFit="1" customWidth="1"/>
    <col min="28" max="28" width="29.140625" customWidth="1"/>
    <col min="29" max="29" width="34.28515625" bestFit="1" customWidth="1"/>
    <col min="30" max="30" width="17.7109375" bestFit="1" customWidth="1"/>
    <col min="31" max="31" width="25.85546875" bestFit="1" customWidth="1"/>
    <col min="32" max="32" width="24.140625" customWidth="1"/>
    <col min="33" max="34" width="22.85546875" customWidth="1"/>
  </cols>
  <sheetData>
    <row r="1" spans="1:35" ht="35.25" customHeight="1" thickBot="1" x14ac:dyDescent="0.3">
      <c r="A1" s="84" t="s">
        <v>168</v>
      </c>
      <c r="B1" s="85"/>
      <c r="C1" s="85"/>
      <c r="D1" s="85"/>
      <c r="E1" s="85"/>
      <c r="F1" s="85"/>
      <c r="G1" s="85"/>
      <c r="H1" s="85"/>
      <c r="I1" s="85"/>
      <c r="J1" s="85"/>
      <c r="K1" s="85"/>
      <c r="L1" s="85"/>
      <c r="M1" s="85"/>
      <c r="N1" s="85"/>
    </row>
    <row r="2" spans="1:35" ht="54" customHeight="1" x14ac:dyDescent="0.25">
      <c r="A2" s="97" t="s">
        <v>0</v>
      </c>
      <c r="B2" s="103" t="s">
        <v>167</v>
      </c>
      <c r="C2" s="103" t="s">
        <v>1</v>
      </c>
      <c r="D2" s="103" t="s">
        <v>2</v>
      </c>
      <c r="E2" s="120" t="s">
        <v>3</v>
      </c>
      <c r="F2" s="47" t="s">
        <v>4</v>
      </c>
      <c r="G2" s="47" t="s">
        <v>5</v>
      </c>
      <c r="H2" s="47" t="s">
        <v>6</v>
      </c>
      <c r="I2" s="110" t="s">
        <v>7</v>
      </c>
      <c r="J2" s="120" t="s">
        <v>8</v>
      </c>
      <c r="K2" s="110" t="s">
        <v>6</v>
      </c>
      <c r="L2" s="48"/>
      <c r="M2" s="48"/>
      <c r="N2" s="49"/>
      <c r="O2" s="123" t="s">
        <v>166</v>
      </c>
      <c r="P2" s="124"/>
      <c r="Q2" s="124"/>
      <c r="R2" s="124"/>
      <c r="S2" s="124"/>
      <c r="T2" s="124"/>
      <c r="U2" s="124"/>
      <c r="V2" s="124"/>
      <c r="W2" s="124"/>
      <c r="X2" s="125"/>
      <c r="Y2" s="60"/>
      <c r="Z2" s="126" t="s">
        <v>184</v>
      </c>
      <c r="AA2" s="127"/>
      <c r="AB2" s="127"/>
      <c r="AC2" s="127"/>
      <c r="AD2" s="127"/>
      <c r="AE2" s="127"/>
      <c r="AF2" s="128"/>
    </row>
    <row r="3" spans="1:35" ht="54" customHeight="1" x14ac:dyDescent="0.25">
      <c r="A3" s="98"/>
      <c r="B3" s="104"/>
      <c r="C3" s="104"/>
      <c r="D3" s="104"/>
      <c r="E3" s="121"/>
      <c r="F3" s="47"/>
      <c r="G3" s="47"/>
      <c r="H3" s="47"/>
      <c r="I3" s="111"/>
      <c r="J3" s="121"/>
      <c r="K3" s="111"/>
      <c r="L3" s="56"/>
      <c r="M3" s="56"/>
      <c r="N3" s="49"/>
      <c r="O3" s="57"/>
      <c r="P3" s="58"/>
      <c r="Q3" s="58"/>
      <c r="R3" s="58"/>
      <c r="S3" s="58"/>
      <c r="T3" s="58"/>
      <c r="U3" s="58"/>
      <c r="V3" s="58"/>
      <c r="W3" s="58"/>
      <c r="X3" s="59"/>
      <c r="Y3" s="60"/>
      <c r="Z3" s="61"/>
      <c r="AA3" s="62"/>
      <c r="AB3" s="62"/>
      <c r="AC3" s="62"/>
      <c r="AD3" s="62"/>
      <c r="AE3" s="62"/>
      <c r="AF3" s="63"/>
    </row>
    <row r="4" spans="1:35" ht="148.5" customHeight="1" x14ac:dyDescent="0.25">
      <c r="A4" s="99"/>
      <c r="B4" s="105"/>
      <c r="C4" s="105"/>
      <c r="D4" s="105"/>
      <c r="E4" s="122"/>
      <c r="F4" s="47"/>
      <c r="G4" s="47"/>
      <c r="H4" s="47"/>
      <c r="I4" s="112"/>
      <c r="J4" s="122"/>
      <c r="K4" s="112"/>
      <c r="L4" s="50" t="s">
        <v>161</v>
      </c>
      <c r="M4" s="50" t="s">
        <v>9</v>
      </c>
      <c r="N4" s="6" t="s">
        <v>152</v>
      </c>
      <c r="O4" s="51">
        <v>2020</v>
      </c>
      <c r="P4" s="45">
        <v>2021</v>
      </c>
      <c r="Q4" s="45">
        <v>2022</v>
      </c>
      <c r="R4" s="45">
        <v>2023</v>
      </c>
      <c r="S4" s="45">
        <v>2024</v>
      </c>
      <c r="T4" s="45">
        <v>2025</v>
      </c>
      <c r="U4" s="45">
        <v>2026</v>
      </c>
      <c r="V4" s="45">
        <v>2027</v>
      </c>
      <c r="W4" s="45">
        <v>2028</v>
      </c>
      <c r="X4" s="45">
        <v>2029</v>
      </c>
      <c r="Y4" s="64" t="s">
        <v>180</v>
      </c>
      <c r="Z4" s="64" t="s">
        <v>191</v>
      </c>
      <c r="AA4" s="65" t="s">
        <v>186</v>
      </c>
      <c r="AB4" s="66" t="s">
        <v>185</v>
      </c>
      <c r="AC4" s="66" t="s">
        <v>192</v>
      </c>
      <c r="AD4" s="66" t="s">
        <v>187</v>
      </c>
      <c r="AE4" s="67" t="s">
        <v>188</v>
      </c>
      <c r="AF4" s="67" t="s">
        <v>189</v>
      </c>
      <c r="AG4" s="68" t="s">
        <v>163</v>
      </c>
      <c r="AH4" s="69" t="s">
        <v>164</v>
      </c>
    </row>
    <row r="5" spans="1:35" ht="54.75" customHeight="1" x14ac:dyDescent="0.25">
      <c r="A5" s="21"/>
      <c r="B5" s="22"/>
      <c r="C5" s="22"/>
      <c r="D5" s="24"/>
      <c r="E5" s="27"/>
      <c r="F5" s="16"/>
      <c r="G5" s="16"/>
      <c r="H5" s="16"/>
      <c r="I5" s="23"/>
      <c r="J5" s="27"/>
      <c r="K5" s="25"/>
      <c r="L5" s="26"/>
      <c r="M5" s="26"/>
      <c r="N5" s="17"/>
      <c r="O5" s="18"/>
      <c r="P5" s="15"/>
      <c r="Q5" s="15"/>
      <c r="R5" s="15"/>
      <c r="S5" s="15"/>
      <c r="T5" s="15"/>
      <c r="U5" s="15"/>
      <c r="V5" s="15"/>
      <c r="W5" s="15"/>
      <c r="X5" s="15"/>
      <c r="Y5" s="70"/>
      <c r="Z5" s="70"/>
      <c r="AA5" s="70"/>
      <c r="AB5" s="70"/>
      <c r="AC5" s="71"/>
      <c r="AD5" s="71"/>
      <c r="AE5" s="72"/>
      <c r="AF5" s="72"/>
      <c r="AG5" s="73"/>
      <c r="AH5" s="74"/>
    </row>
    <row r="6" spans="1:35" ht="120" x14ac:dyDescent="0.25">
      <c r="A6" s="92">
        <v>1</v>
      </c>
      <c r="B6" s="92" t="s">
        <v>10</v>
      </c>
      <c r="C6" s="93" t="s">
        <v>11</v>
      </c>
      <c r="D6" s="94" t="s">
        <v>12</v>
      </c>
      <c r="E6" s="28" t="s">
        <v>13</v>
      </c>
      <c r="F6" s="1" t="s">
        <v>14</v>
      </c>
      <c r="G6" s="2"/>
      <c r="H6" s="2"/>
      <c r="I6" s="2" t="s">
        <v>160</v>
      </c>
      <c r="J6" s="35" t="s">
        <v>15</v>
      </c>
      <c r="K6" s="3" t="s">
        <v>98</v>
      </c>
      <c r="L6" s="3" t="s">
        <v>169</v>
      </c>
      <c r="M6" s="3" t="s">
        <v>162</v>
      </c>
      <c r="N6" s="10" t="s">
        <v>153</v>
      </c>
      <c r="O6" s="12">
        <v>4</v>
      </c>
      <c r="P6" s="12">
        <v>4</v>
      </c>
      <c r="Q6" s="12">
        <v>4</v>
      </c>
      <c r="R6" s="12">
        <v>4</v>
      </c>
      <c r="S6" s="12">
        <v>4</v>
      </c>
      <c r="T6" s="12">
        <v>4</v>
      </c>
      <c r="U6" s="12">
        <v>4</v>
      </c>
      <c r="V6" s="12">
        <v>4</v>
      </c>
      <c r="W6" s="12">
        <v>4</v>
      </c>
      <c r="X6" s="12">
        <v>4</v>
      </c>
      <c r="Y6" s="20">
        <v>4</v>
      </c>
      <c r="Z6" s="20">
        <v>2</v>
      </c>
      <c r="AA6" s="20">
        <v>0</v>
      </c>
      <c r="AB6" s="20"/>
      <c r="AC6" s="20">
        <v>2</v>
      </c>
      <c r="AD6" s="55"/>
      <c r="AE6" s="53"/>
      <c r="AF6" s="53"/>
      <c r="AG6" s="52"/>
      <c r="AH6" s="30" t="s">
        <v>217</v>
      </c>
      <c r="AI6" s="78"/>
    </row>
    <row r="7" spans="1:35" ht="105" x14ac:dyDescent="0.25">
      <c r="A7" s="92"/>
      <c r="B7" s="92"/>
      <c r="C7" s="93"/>
      <c r="D7" s="95"/>
      <c r="E7" s="29" t="s">
        <v>16</v>
      </c>
      <c r="F7" s="1" t="s">
        <v>14</v>
      </c>
      <c r="G7" s="2"/>
      <c r="H7" s="2"/>
      <c r="I7" s="2" t="s">
        <v>160</v>
      </c>
      <c r="J7" s="35" t="s">
        <v>99</v>
      </c>
      <c r="K7" s="2" t="s">
        <v>100</v>
      </c>
      <c r="L7" s="3" t="s">
        <v>169</v>
      </c>
      <c r="M7" s="3" t="s">
        <v>162</v>
      </c>
      <c r="N7" s="11" t="s">
        <v>154</v>
      </c>
      <c r="O7" s="12">
        <v>1</v>
      </c>
      <c r="P7" s="12">
        <v>1</v>
      </c>
      <c r="Q7" s="12">
        <v>1</v>
      </c>
      <c r="R7" s="12">
        <v>1</v>
      </c>
      <c r="S7" s="12">
        <v>1</v>
      </c>
      <c r="T7" s="12">
        <v>1</v>
      </c>
      <c r="U7" s="12">
        <v>1</v>
      </c>
      <c r="V7" s="12">
        <v>1</v>
      </c>
      <c r="W7" s="12">
        <v>1</v>
      </c>
      <c r="X7" s="12">
        <v>1</v>
      </c>
      <c r="Y7" s="20">
        <v>1</v>
      </c>
      <c r="Z7" s="20">
        <v>1</v>
      </c>
      <c r="AA7" s="20">
        <v>1</v>
      </c>
      <c r="AB7" s="20">
        <v>1</v>
      </c>
      <c r="AC7" s="20">
        <v>1</v>
      </c>
      <c r="AD7" s="55">
        <v>100</v>
      </c>
      <c r="AE7" s="53">
        <v>10133333</v>
      </c>
      <c r="AF7" s="53">
        <v>10133333</v>
      </c>
      <c r="AG7" s="40">
        <v>100</v>
      </c>
      <c r="AH7" s="30" t="s">
        <v>190</v>
      </c>
    </row>
    <row r="8" spans="1:35" ht="180" x14ac:dyDescent="0.25">
      <c r="A8" s="92"/>
      <c r="B8" s="92"/>
      <c r="C8" s="93"/>
      <c r="D8" s="95"/>
      <c r="E8" s="30" t="s">
        <v>17</v>
      </c>
      <c r="F8" s="1"/>
      <c r="G8" s="2"/>
      <c r="H8" s="2"/>
      <c r="I8" s="2" t="s">
        <v>160</v>
      </c>
      <c r="J8" s="35" t="s">
        <v>101</v>
      </c>
      <c r="K8" s="2" t="s">
        <v>102</v>
      </c>
      <c r="L8" s="3" t="s">
        <v>169</v>
      </c>
      <c r="M8" s="3" t="s">
        <v>162</v>
      </c>
      <c r="N8" s="9" t="s">
        <v>155</v>
      </c>
      <c r="O8" s="12">
        <v>12</v>
      </c>
      <c r="P8" s="12">
        <v>12</v>
      </c>
      <c r="Q8" s="12">
        <v>12</v>
      </c>
      <c r="R8" s="12">
        <v>12</v>
      </c>
      <c r="S8" s="12">
        <v>12</v>
      </c>
      <c r="T8" s="12">
        <v>12</v>
      </c>
      <c r="U8" s="12">
        <v>12</v>
      </c>
      <c r="V8" s="12">
        <v>12</v>
      </c>
      <c r="W8" s="12">
        <v>12</v>
      </c>
      <c r="X8" s="12">
        <v>12</v>
      </c>
      <c r="Y8" s="20">
        <v>12</v>
      </c>
      <c r="Z8" s="20">
        <v>9</v>
      </c>
      <c r="AA8" s="20">
        <v>3</v>
      </c>
      <c r="AB8" s="20">
        <v>8</v>
      </c>
      <c r="AC8" s="20">
        <v>17</v>
      </c>
      <c r="AD8" s="55">
        <v>100</v>
      </c>
      <c r="AE8" s="53">
        <v>2233900</v>
      </c>
      <c r="AF8" s="53">
        <v>2233900</v>
      </c>
      <c r="AG8" s="40">
        <v>100</v>
      </c>
      <c r="AH8" s="30" t="s">
        <v>195</v>
      </c>
    </row>
    <row r="9" spans="1:35" ht="135" x14ac:dyDescent="0.25">
      <c r="A9" s="92"/>
      <c r="B9" s="92"/>
      <c r="C9" s="93"/>
      <c r="D9" s="95"/>
      <c r="E9" s="30" t="s">
        <v>19</v>
      </c>
      <c r="F9" s="1"/>
      <c r="G9" s="2"/>
      <c r="H9" s="2"/>
      <c r="I9" s="2" t="s">
        <v>160</v>
      </c>
      <c r="J9" s="35" t="s">
        <v>103</v>
      </c>
      <c r="K9" s="2" t="s">
        <v>104</v>
      </c>
      <c r="L9" s="3" t="s">
        <v>169</v>
      </c>
      <c r="M9" s="3" t="s">
        <v>162</v>
      </c>
      <c r="N9" s="9"/>
      <c r="O9" s="12">
        <v>12</v>
      </c>
      <c r="P9" s="12">
        <v>12</v>
      </c>
      <c r="Q9" s="12">
        <v>12</v>
      </c>
      <c r="R9" s="12">
        <v>12</v>
      </c>
      <c r="S9" s="12">
        <v>12</v>
      </c>
      <c r="T9" s="12">
        <v>12</v>
      </c>
      <c r="U9" s="12">
        <v>12</v>
      </c>
      <c r="V9" s="12">
        <v>12</v>
      </c>
      <c r="W9" s="12">
        <v>12</v>
      </c>
      <c r="X9" s="12">
        <v>12</v>
      </c>
      <c r="Y9" s="20">
        <v>12</v>
      </c>
      <c r="Z9" s="20">
        <v>9</v>
      </c>
      <c r="AA9" s="20">
        <v>3</v>
      </c>
      <c r="AB9" s="20">
        <v>8</v>
      </c>
      <c r="AC9" s="20">
        <v>17</v>
      </c>
      <c r="AD9" s="55">
        <v>100</v>
      </c>
      <c r="AE9" s="53">
        <v>2233900</v>
      </c>
      <c r="AF9" s="53">
        <v>2233900</v>
      </c>
      <c r="AG9" s="41">
        <v>100</v>
      </c>
      <c r="AH9" s="30" t="s">
        <v>194</v>
      </c>
    </row>
    <row r="10" spans="1:35" ht="120" x14ac:dyDescent="0.25">
      <c r="A10" s="92"/>
      <c r="B10" s="92"/>
      <c r="C10" s="93"/>
      <c r="D10" s="96"/>
      <c r="E10" s="31" t="s">
        <v>159</v>
      </c>
      <c r="F10" s="1" t="s">
        <v>14</v>
      </c>
      <c r="G10" s="2"/>
      <c r="H10" s="2"/>
      <c r="I10" s="2" t="s">
        <v>160</v>
      </c>
      <c r="J10" s="35" t="s">
        <v>105</v>
      </c>
      <c r="K10" s="2" t="s">
        <v>106</v>
      </c>
      <c r="L10" s="3" t="s">
        <v>169</v>
      </c>
      <c r="M10" s="3" t="s">
        <v>162</v>
      </c>
      <c r="N10" s="9"/>
      <c r="O10" s="12">
        <v>1</v>
      </c>
      <c r="P10" s="12">
        <v>1</v>
      </c>
      <c r="Q10" s="12">
        <v>1</v>
      </c>
      <c r="R10" s="12">
        <v>1</v>
      </c>
      <c r="S10" s="12">
        <v>1</v>
      </c>
      <c r="T10" s="12">
        <v>1</v>
      </c>
      <c r="U10" s="12">
        <v>1</v>
      </c>
      <c r="V10" s="12">
        <v>1</v>
      </c>
      <c r="W10" s="12">
        <v>1</v>
      </c>
      <c r="X10" s="12">
        <v>1</v>
      </c>
      <c r="Y10" s="20">
        <v>1</v>
      </c>
      <c r="Z10" s="20"/>
      <c r="AA10" s="20"/>
      <c r="AB10" s="20"/>
      <c r="AC10" s="20">
        <v>1</v>
      </c>
      <c r="AD10" s="52"/>
      <c r="AE10" s="53"/>
      <c r="AF10" s="53"/>
      <c r="AG10" s="75"/>
      <c r="AH10" s="30" t="s">
        <v>197</v>
      </c>
    </row>
    <row r="11" spans="1:35" ht="180" x14ac:dyDescent="0.25">
      <c r="A11" s="92"/>
      <c r="B11" s="92"/>
      <c r="C11" s="93"/>
      <c r="D11" s="93" t="s">
        <v>20</v>
      </c>
      <c r="E11" s="30" t="s">
        <v>21</v>
      </c>
      <c r="F11" s="1" t="s">
        <v>14</v>
      </c>
      <c r="G11" s="2"/>
      <c r="H11" s="2"/>
      <c r="I11" s="2" t="s">
        <v>160</v>
      </c>
      <c r="J11" s="35" t="s">
        <v>107</v>
      </c>
      <c r="K11" s="2" t="s">
        <v>108</v>
      </c>
      <c r="L11" s="3" t="s">
        <v>169</v>
      </c>
      <c r="M11" s="3" t="s">
        <v>162</v>
      </c>
      <c r="N11" s="9"/>
      <c r="O11" s="12">
        <v>12</v>
      </c>
      <c r="P11" s="12">
        <v>12</v>
      </c>
      <c r="Q11" s="12">
        <v>12</v>
      </c>
      <c r="R11" s="12">
        <v>12</v>
      </c>
      <c r="S11" s="12">
        <v>12</v>
      </c>
      <c r="T11" s="12">
        <v>12</v>
      </c>
      <c r="U11" s="12">
        <v>12</v>
      </c>
      <c r="V11" s="12">
        <v>12</v>
      </c>
      <c r="W11" s="12">
        <v>12</v>
      </c>
      <c r="X11" s="12">
        <v>12</v>
      </c>
      <c r="Y11" s="20">
        <v>12</v>
      </c>
      <c r="Z11" s="20">
        <v>9</v>
      </c>
      <c r="AA11" s="20">
        <v>3</v>
      </c>
      <c r="AB11" s="20">
        <v>8</v>
      </c>
      <c r="AC11" s="20">
        <v>17</v>
      </c>
      <c r="AD11" s="55">
        <v>100</v>
      </c>
      <c r="AE11" s="53">
        <v>2233900</v>
      </c>
      <c r="AF11" s="53">
        <v>2233900</v>
      </c>
      <c r="AG11" s="41">
        <v>100</v>
      </c>
      <c r="AH11" s="30" t="s">
        <v>193</v>
      </c>
    </row>
    <row r="12" spans="1:35" ht="180" x14ac:dyDescent="0.25">
      <c r="A12" s="92"/>
      <c r="B12" s="92"/>
      <c r="C12" s="93"/>
      <c r="D12" s="93"/>
      <c r="E12" s="30" t="s">
        <v>23</v>
      </c>
      <c r="F12" s="1" t="s">
        <v>14</v>
      </c>
      <c r="G12" s="2"/>
      <c r="H12" s="2"/>
      <c r="I12" s="2"/>
      <c r="J12" s="36" t="s">
        <v>109</v>
      </c>
      <c r="K12" s="2" t="s">
        <v>110</v>
      </c>
      <c r="L12" s="2"/>
      <c r="M12" s="2"/>
      <c r="N12" s="9"/>
      <c r="O12" s="12">
        <v>12</v>
      </c>
      <c r="P12" s="12">
        <v>12</v>
      </c>
      <c r="Q12" s="12">
        <v>12</v>
      </c>
      <c r="R12" s="12">
        <v>12</v>
      </c>
      <c r="S12" s="12">
        <v>12</v>
      </c>
      <c r="T12" s="12">
        <v>12</v>
      </c>
      <c r="U12" s="12">
        <v>12</v>
      </c>
      <c r="V12" s="12">
        <v>12</v>
      </c>
      <c r="W12" s="12">
        <v>12</v>
      </c>
      <c r="X12" s="12">
        <v>12</v>
      </c>
      <c r="Y12" s="20">
        <v>12</v>
      </c>
      <c r="Z12" s="20">
        <v>5</v>
      </c>
      <c r="AA12" s="20">
        <v>3</v>
      </c>
      <c r="AB12" s="20">
        <v>8</v>
      </c>
      <c r="AC12" s="20">
        <v>13</v>
      </c>
      <c r="AD12" s="79">
        <v>100</v>
      </c>
      <c r="AE12" s="53">
        <v>2233900</v>
      </c>
      <c r="AF12" s="53">
        <v>2233900</v>
      </c>
      <c r="AG12" s="80">
        <v>100</v>
      </c>
      <c r="AH12" s="30" t="s">
        <v>193</v>
      </c>
    </row>
    <row r="13" spans="1:35" ht="263.45" customHeight="1" x14ac:dyDescent="0.25">
      <c r="A13" s="92"/>
      <c r="B13" s="92"/>
      <c r="C13" s="93"/>
      <c r="D13" s="93"/>
      <c r="E13" s="32" t="s">
        <v>24</v>
      </c>
      <c r="F13" s="1" t="s">
        <v>14</v>
      </c>
      <c r="G13" s="2"/>
      <c r="H13" s="2"/>
      <c r="I13" s="2" t="s">
        <v>160</v>
      </c>
      <c r="J13" s="44" t="s">
        <v>111</v>
      </c>
      <c r="K13" s="5" t="s">
        <v>112</v>
      </c>
      <c r="L13" s="3" t="s">
        <v>169</v>
      </c>
      <c r="M13" s="5" t="s">
        <v>25</v>
      </c>
      <c r="N13" s="9"/>
      <c r="O13" s="14">
        <v>13</v>
      </c>
      <c r="P13" s="12">
        <v>13</v>
      </c>
      <c r="Q13" s="12">
        <v>13</v>
      </c>
      <c r="R13" s="12">
        <v>13</v>
      </c>
      <c r="S13" s="12">
        <v>13</v>
      </c>
      <c r="T13" s="12">
        <v>13</v>
      </c>
      <c r="U13" s="12">
        <v>13</v>
      </c>
      <c r="V13" s="12">
        <v>13</v>
      </c>
      <c r="W13" s="12">
        <v>13</v>
      </c>
      <c r="X13" s="12">
        <v>13</v>
      </c>
      <c r="Y13" s="20">
        <v>13</v>
      </c>
      <c r="Z13" s="20">
        <v>7</v>
      </c>
      <c r="AA13" s="20">
        <v>3</v>
      </c>
      <c r="AB13" s="20">
        <v>9</v>
      </c>
      <c r="AC13" s="20">
        <v>16</v>
      </c>
      <c r="AD13" s="55">
        <v>100</v>
      </c>
      <c r="AE13" s="53">
        <v>2233900</v>
      </c>
      <c r="AF13" s="53">
        <v>2233900</v>
      </c>
      <c r="AG13" s="41">
        <v>100</v>
      </c>
      <c r="AH13" s="30" t="s">
        <v>198</v>
      </c>
    </row>
    <row r="14" spans="1:35" ht="264" customHeight="1" x14ac:dyDescent="0.25">
      <c r="A14" s="92"/>
      <c r="B14" s="92"/>
      <c r="C14" s="93"/>
      <c r="D14" s="93"/>
      <c r="E14" s="30" t="s">
        <v>26</v>
      </c>
      <c r="F14" s="1"/>
      <c r="G14" s="2"/>
      <c r="H14" s="2"/>
      <c r="I14" s="2" t="s">
        <v>160</v>
      </c>
      <c r="J14" s="35" t="s">
        <v>113</v>
      </c>
      <c r="K14" s="4" t="s">
        <v>114</v>
      </c>
      <c r="L14" s="3" t="s">
        <v>169</v>
      </c>
      <c r="M14" s="2" t="s">
        <v>27</v>
      </c>
      <c r="N14" s="9"/>
      <c r="O14" s="12">
        <v>1</v>
      </c>
      <c r="P14" s="12">
        <v>1</v>
      </c>
      <c r="Q14" s="12">
        <v>1</v>
      </c>
      <c r="R14" s="12">
        <v>1</v>
      </c>
      <c r="S14" s="12">
        <v>1</v>
      </c>
      <c r="T14" s="12">
        <v>1</v>
      </c>
      <c r="U14" s="12">
        <v>1</v>
      </c>
      <c r="V14" s="12">
        <v>1</v>
      </c>
      <c r="W14" s="12">
        <v>1</v>
      </c>
      <c r="X14" s="12">
        <v>1</v>
      </c>
      <c r="Y14" s="20">
        <v>1</v>
      </c>
      <c r="Z14" s="20"/>
      <c r="AA14" s="20"/>
      <c r="AB14" s="20"/>
      <c r="AC14" s="20">
        <v>1</v>
      </c>
      <c r="AD14" s="55"/>
      <c r="AE14" s="53"/>
      <c r="AF14" s="53"/>
      <c r="AG14" s="75"/>
      <c r="AH14" s="30" t="s">
        <v>196</v>
      </c>
    </row>
    <row r="15" spans="1:35" ht="150" x14ac:dyDescent="0.25">
      <c r="A15" s="92"/>
      <c r="B15" s="92"/>
      <c r="C15" s="97" t="s">
        <v>28</v>
      </c>
      <c r="D15" s="6" t="s">
        <v>29</v>
      </c>
      <c r="E15" s="30" t="s">
        <v>30</v>
      </c>
      <c r="F15" s="1" t="s">
        <v>14</v>
      </c>
      <c r="G15" s="2"/>
      <c r="H15" s="2"/>
      <c r="I15" s="2" t="s">
        <v>160</v>
      </c>
      <c r="J15" s="35" t="s">
        <v>115</v>
      </c>
      <c r="K15" s="2" t="s">
        <v>31</v>
      </c>
      <c r="L15" s="3" t="s">
        <v>170</v>
      </c>
      <c r="M15" s="2" t="s">
        <v>32</v>
      </c>
      <c r="N15" s="9"/>
      <c r="O15" s="12" t="s">
        <v>165</v>
      </c>
      <c r="P15" s="12">
        <v>0.17</v>
      </c>
      <c r="Q15" s="12">
        <v>0.83</v>
      </c>
      <c r="R15" s="12" t="s">
        <v>165</v>
      </c>
      <c r="S15" s="12" t="s">
        <v>165</v>
      </c>
      <c r="T15" s="12"/>
      <c r="U15" s="12">
        <v>1</v>
      </c>
      <c r="V15" s="12" t="s">
        <v>165</v>
      </c>
      <c r="W15" s="12" t="s">
        <v>165</v>
      </c>
      <c r="X15" s="12">
        <v>1</v>
      </c>
      <c r="Y15" s="42"/>
      <c r="Z15" s="42"/>
      <c r="AA15" s="42"/>
      <c r="AB15" s="42"/>
      <c r="AC15" s="42"/>
      <c r="AD15" s="52"/>
      <c r="AE15" s="53"/>
      <c r="AF15" s="53"/>
      <c r="AG15" s="77"/>
      <c r="AH15" s="30" t="s">
        <v>177</v>
      </c>
    </row>
    <row r="16" spans="1:35" ht="135" x14ac:dyDescent="0.25">
      <c r="A16" s="92"/>
      <c r="B16" s="92"/>
      <c r="C16" s="98"/>
      <c r="D16" s="97" t="s">
        <v>33</v>
      </c>
      <c r="E16" s="30" t="s">
        <v>34</v>
      </c>
      <c r="F16" s="1" t="s">
        <v>14</v>
      </c>
      <c r="G16" s="2"/>
      <c r="H16" s="2"/>
      <c r="I16" s="2" t="s">
        <v>160</v>
      </c>
      <c r="J16" s="35" t="s">
        <v>116</v>
      </c>
      <c r="K16" s="2" t="s">
        <v>35</v>
      </c>
      <c r="L16" s="3" t="s">
        <v>169</v>
      </c>
      <c r="M16" s="2" t="s">
        <v>18</v>
      </c>
      <c r="N16" s="9"/>
      <c r="O16" s="12">
        <v>12</v>
      </c>
      <c r="P16" s="12">
        <v>12</v>
      </c>
      <c r="Q16" s="12">
        <v>12</v>
      </c>
      <c r="R16" s="12">
        <v>12</v>
      </c>
      <c r="S16" s="12">
        <v>12</v>
      </c>
      <c r="T16" s="12">
        <v>12</v>
      </c>
      <c r="U16" s="12">
        <v>12</v>
      </c>
      <c r="V16" s="12">
        <v>12</v>
      </c>
      <c r="W16" s="12">
        <v>12</v>
      </c>
      <c r="X16" s="12">
        <v>12</v>
      </c>
      <c r="Y16" s="20">
        <v>12</v>
      </c>
      <c r="Z16" s="20">
        <v>9</v>
      </c>
      <c r="AA16" s="20">
        <v>3</v>
      </c>
      <c r="AB16" s="20">
        <v>9</v>
      </c>
      <c r="AC16" s="20">
        <v>18</v>
      </c>
      <c r="AD16" s="55">
        <v>100</v>
      </c>
      <c r="AE16" s="53">
        <v>2233900</v>
      </c>
      <c r="AF16" s="53">
        <v>2233900</v>
      </c>
      <c r="AG16" s="41">
        <v>100</v>
      </c>
      <c r="AH16" s="30" t="s">
        <v>199</v>
      </c>
    </row>
    <row r="17" spans="1:36" ht="120" x14ac:dyDescent="0.25">
      <c r="A17" s="92"/>
      <c r="B17" s="92"/>
      <c r="C17" s="98"/>
      <c r="D17" s="98"/>
      <c r="E17" s="30" t="s">
        <v>36</v>
      </c>
      <c r="F17" s="1" t="s">
        <v>14</v>
      </c>
      <c r="G17" s="2"/>
      <c r="H17" s="2"/>
      <c r="I17" s="2" t="s">
        <v>160</v>
      </c>
      <c r="J17" s="35" t="s">
        <v>37</v>
      </c>
      <c r="K17" s="2" t="s">
        <v>156</v>
      </c>
      <c r="L17" s="3" t="s">
        <v>169</v>
      </c>
      <c r="M17" s="2" t="s">
        <v>32</v>
      </c>
      <c r="N17" s="9"/>
      <c r="O17" s="12">
        <v>1</v>
      </c>
      <c r="P17" s="12">
        <v>1</v>
      </c>
      <c r="Q17" s="12">
        <v>1</v>
      </c>
      <c r="R17" s="12">
        <v>1</v>
      </c>
      <c r="S17" s="12">
        <v>1</v>
      </c>
      <c r="T17" s="12">
        <v>1</v>
      </c>
      <c r="U17" s="12">
        <v>1</v>
      </c>
      <c r="V17" s="12">
        <v>1</v>
      </c>
      <c r="W17" s="12">
        <v>1</v>
      </c>
      <c r="X17" s="12">
        <v>1</v>
      </c>
      <c r="Y17" s="20">
        <v>1</v>
      </c>
      <c r="Z17" s="20"/>
      <c r="AA17" s="20">
        <v>1</v>
      </c>
      <c r="AB17" s="20">
        <v>1</v>
      </c>
      <c r="AC17" s="20">
        <v>1</v>
      </c>
      <c r="AD17" s="79">
        <v>100</v>
      </c>
      <c r="AE17" s="53">
        <v>2233900</v>
      </c>
      <c r="AF17" s="53">
        <v>2233900</v>
      </c>
      <c r="AG17" s="76">
        <v>100</v>
      </c>
      <c r="AH17" s="30" t="s">
        <v>200</v>
      </c>
    </row>
    <row r="18" spans="1:36" ht="120" x14ac:dyDescent="0.25">
      <c r="A18" s="92"/>
      <c r="B18" s="92"/>
      <c r="C18" s="99"/>
      <c r="D18" s="99"/>
      <c r="E18" s="30" t="s">
        <v>38</v>
      </c>
      <c r="F18" s="1" t="s">
        <v>14</v>
      </c>
      <c r="G18" s="2"/>
      <c r="H18" s="2"/>
      <c r="I18" s="2" t="s">
        <v>160</v>
      </c>
      <c r="J18" s="35" t="s">
        <v>117</v>
      </c>
      <c r="K18" s="2" t="s">
        <v>118</v>
      </c>
      <c r="L18" s="3" t="s">
        <v>169</v>
      </c>
      <c r="M18" s="2" t="s">
        <v>39</v>
      </c>
      <c r="N18" s="9"/>
      <c r="O18" s="12">
        <v>12</v>
      </c>
      <c r="P18" s="12">
        <v>12</v>
      </c>
      <c r="Q18" s="12">
        <v>12</v>
      </c>
      <c r="R18" s="12">
        <v>12</v>
      </c>
      <c r="S18" s="12">
        <v>12</v>
      </c>
      <c r="T18" s="12">
        <v>12</v>
      </c>
      <c r="U18" s="12">
        <v>12</v>
      </c>
      <c r="V18" s="12">
        <v>12</v>
      </c>
      <c r="W18" s="12">
        <v>12</v>
      </c>
      <c r="X18" s="12">
        <v>12</v>
      </c>
      <c r="Y18" s="20">
        <v>12</v>
      </c>
      <c r="Z18" s="20">
        <v>7</v>
      </c>
      <c r="AA18" s="20">
        <v>3</v>
      </c>
      <c r="AB18" s="20">
        <v>8</v>
      </c>
      <c r="AC18" s="20">
        <v>15</v>
      </c>
      <c r="AD18" s="55">
        <v>100</v>
      </c>
      <c r="AE18" s="53">
        <v>2233900</v>
      </c>
      <c r="AF18" s="53">
        <v>2233900</v>
      </c>
      <c r="AG18" s="41">
        <v>100</v>
      </c>
      <c r="AH18" s="30" t="s">
        <v>201</v>
      </c>
    </row>
    <row r="19" spans="1:36" ht="225" x14ac:dyDescent="0.25">
      <c r="A19" s="92"/>
      <c r="B19" s="92"/>
      <c r="C19" s="100" t="s">
        <v>40</v>
      </c>
      <c r="D19" s="100" t="s">
        <v>41</v>
      </c>
      <c r="E19" s="30" t="s">
        <v>42</v>
      </c>
      <c r="F19" s="1" t="s">
        <v>14</v>
      </c>
      <c r="G19" s="2"/>
      <c r="H19" s="2"/>
      <c r="I19" s="2" t="s">
        <v>160</v>
      </c>
      <c r="J19" s="35" t="s">
        <v>119</v>
      </c>
      <c r="K19" s="2" t="s">
        <v>120</v>
      </c>
      <c r="L19" s="3" t="s">
        <v>169</v>
      </c>
      <c r="M19" s="2" t="s">
        <v>43</v>
      </c>
      <c r="N19" s="9"/>
      <c r="O19" s="12">
        <v>12</v>
      </c>
      <c r="P19" s="12">
        <v>12</v>
      </c>
      <c r="Q19" s="12">
        <v>12</v>
      </c>
      <c r="R19" s="12">
        <v>12</v>
      </c>
      <c r="S19" s="12">
        <v>12</v>
      </c>
      <c r="T19" s="12">
        <v>12</v>
      </c>
      <c r="U19" s="12">
        <v>12</v>
      </c>
      <c r="V19" s="12">
        <v>12</v>
      </c>
      <c r="W19" s="12">
        <v>12</v>
      </c>
      <c r="X19" s="12">
        <v>12</v>
      </c>
      <c r="Y19" s="20">
        <v>12</v>
      </c>
      <c r="Z19" s="20">
        <v>3</v>
      </c>
      <c r="AA19" s="20">
        <v>3</v>
      </c>
      <c r="AB19" s="20">
        <v>8</v>
      </c>
      <c r="AC19" s="20">
        <v>11</v>
      </c>
      <c r="AD19" s="79">
        <v>100</v>
      </c>
      <c r="AE19" s="53">
        <v>2233900</v>
      </c>
      <c r="AF19" s="53">
        <v>2233900</v>
      </c>
      <c r="AG19" s="76">
        <v>100</v>
      </c>
      <c r="AH19" s="30" t="s">
        <v>202</v>
      </c>
      <c r="AI19" s="78"/>
    </row>
    <row r="20" spans="1:36" ht="320.10000000000002" customHeight="1" x14ac:dyDescent="0.25">
      <c r="A20" s="92"/>
      <c r="B20" s="92"/>
      <c r="C20" s="101"/>
      <c r="D20" s="101"/>
      <c r="E20" s="30" t="s">
        <v>44</v>
      </c>
      <c r="F20" s="1" t="s">
        <v>14</v>
      </c>
      <c r="G20" s="2"/>
      <c r="H20" s="2"/>
      <c r="I20" s="2" t="s">
        <v>160</v>
      </c>
      <c r="J20" s="35" t="s">
        <v>121</v>
      </c>
      <c r="K20" s="2" t="s">
        <v>122</v>
      </c>
      <c r="L20" s="3" t="s">
        <v>169</v>
      </c>
      <c r="M20" s="2" t="s">
        <v>18</v>
      </c>
      <c r="N20" s="9"/>
      <c r="O20" s="12">
        <v>12</v>
      </c>
      <c r="P20" s="12">
        <v>12</v>
      </c>
      <c r="Q20" s="12">
        <v>12</v>
      </c>
      <c r="R20" s="12">
        <v>12</v>
      </c>
      <c r="S20" s="12">
        <v>12</v>
      </c>
      <c r="T20" s="12">
        <v>12</v>
      </c>
      <c r="U20" s="12">
        <v>12</v>
      </c>
      <c r="V20" s="12">
        <v>12</v>
      </c>
      <c r="W20" s="12">
        <v>12</v>
      </c>
      <c r="X20" s="12">
        <v>12</v>
      </c>
      <c r="Y20" s="20">
        <v>12</v>
      </c>
      <c r="Z20" s="20">
        <v>10</v>
      </c>
      <c r="AA20" s="20">
        <v>3</v>
      </c>
      <c r="AB20" s="20">
        <v>7</v>
      </c>
      <c r="AC20" s="20">
        <v>17</v>
      </c>
      <c r="AD20" s="55">
        <v>100</v>
      </c>
      <c r="AE20" s="53">
        <v>2233900</v>
      </c>
      <c r="AF20" s="53">
        <v>2233900</v>
      </c>
      <c r="AG20" s="41">
        <v>100</v>
      </c>
      <c r="AH20" s="39" t="s">
        <v>203</v>
      </c>
    </row>
    <row r="21" spans="1:36" ht="60" x14ac:dyDescent="0.25">
      <c r="A21" s="92"/>
      <c r="B21" s="92"/>
      <c r="C21" s="101"/>
      <c r="D21" s="101"/>
      <c r="E21" s="30" t="s">
        <v>45</v>
      </c>
      <c r="F21" s="1" t="s">
        <v>46</v>
      </c>
      <c r="G21" s="2"/>
      <c r="H21" s="2"/>
      <c r="I21" s="2" t="s">
        <v>160</v>
      </c>
      <c r="J21" s="35" t="s">
        <v>123</v>
      </c>
      <c r="K21" s="2" t="s">
        <v>124</v>
      </c>
      <c r="L21" s="3" t="s">
        <v>169</v>
      </c>
      <c r="M21" s="2" t="s">
        <v>18</v>
      </c>
      <c r="N21" s="9"/>
      <c r="O21" s="12">
        <v>1</v>
      </c>
      <c r="P21" s="12">
        <v>1</v>
      </c>
      <c r="Q21" s="12">
        <v>1</v>
      </c>
      <c r="R21" s="12">
        <v>1</v>
      </c>
      <c r="S21" s="12">
        <v>1</v>
      </c>
      <c r="T21" s="12">
        <v>1</v>
      </c>
      <c r="U21" s="12">
        <v>1</v>
      </c>
      <c r="V21" s="12">
        <v>1</v>
      </c>
      <c r="W21" s="12">
        <v>1</v>
      </c>
      <c r="X21" s="12">
        <v>1</v>
      </c>
      <c r="Y21" s="20">
        <v>1</v>
      </c>
      <c r="Z21" s="20"/>
      <c r="AA21" s="20"/>
      <c r="AB21" s="20"/>
      <c r="AC21" s="20"/>
      <c r="AD21" s="55"/>
      <c r="AE21" s="53"/>
      <c r="AF21" s="53"/>
      <c r="AG21" s="77"/>
      <c r="AH21" s="39" t="s">
        <v>204</v>
      </c>
      <c r="AI21" s="78"/>
    </row>
    <row r="22" spans="1:36" ht="165" x14ac:dyDescent="0.25">
      <c r="A22" s="92"/>
      <c r="B22" s="92"/>
      <c r="C22" s="102"/>
      <c r="D22" s="102"/>
      <c r="E22" s="30" t="s">
        <v>47</v>
      </c>
      <c r="F22" s="1" t="s">
        <v>14</v>
      </c>
      <c r="G22" s="2"/>
      <c r="H22" s="2"/>
      <c r="I22" s="2" t="s">
        <v>160</v>
      </c>
      <c r="J22" s="35" t="s">
        <v>125</v>
      </c>
      <c r="K22" s="2" t="s">
        <v>48</v>
      </c>
      <c r="L22" s="3" t="s">
        <v>169</v>
      </c>
      <c r="M22" s="2" t="s">
        <v>49</v>
      </c>
      <c r="N22" s="9"/>
      <c r="O22" s="12">
        <v>4</v>
      </c>
      <c r="P22" s="12">
        <v>4</v>
      </c>
      <c r="Q22" s="12">
        <v>4</v>
      </c>
      <c r="R22" s="12">
        <v>4</v>
      </c>
      <c r="S22" s="12">
        <v>4</v>
      </c>
      <c r="T22" s="12">
        <v>4</v>
      </c>
      <c r="U22" s="12">
        <v>4</v>
      </c>
      <c r="V22" s="12">
        <v>4</v>
      </c>
      <c r="W22" s="12">
        <v>4</v>
      </c>
      <c r="X22" s="12">
        <v>4</v>
      </c>
      <c r="Y22" s="20">
        <v>4</v>
      </c>
      <c r="Z22" s="20">
        <v>3</v>
      </c>
      <c r="AA22" s="20">
        <v>1</v>
      </c>
      <c r="AB22" s="20">
        <v>5</v>
      </c>
      <c r="AC22" s="20">
        <v>8</v>
      </c>
      <c r="AD22" s="55">
        <v>100</v>
      </c>
      <c r="AE22" s="53">
        <v>2233900</v>
      </c>
      <c r="AF22" s="53">
        <v>2233900</v>
      </c>
      <c r="AG22" s="41">
        <v>100</v>
      </c>
      <c r="AH22" s="39" t="s">
        <v>205</v>
      </c>
    </row>
    <row r="23" spans="1:36" ht="165" x14ac:dyDescent="0.25">
      <c r="A23" s="86"/>
      <c r="B23" s="86" t="s">
        <v>50</v>
      </c>
      <c r="C23" s="89" t="s">
        <v>51</v>
      </c>
      <c r="D23" s="89" t="s">
        <v>52</v>
      </c>
      <c r="E23" s="30" t="s">
        <v>53</v>
      </c>
      <c r="F23" s="1" t="s">
        <v>14</v>
      </c>
      <c r="G23" s="2"/>
      <c r="H23" s="2"/>
      <c r="I23" s="2" t="s">
        <v>160</v>
      </c>
      <c r="J23" s="35" t="s">
        <v>126</v>
      </c>
      <c r="K23" s="2" t="s">
        <v>127</v>
      </c>
      <c r="L23" s="3" t="s">
        <v>169</v>
      </c>
      <c r="M23" s="2" t="s">
        <v>18</v>
      </c>
      <c r="N23" s="9"/>
      <c r="O23" s="12">
        <v>1</v>
      </c>
      <c r="P23" s="12">
        <v>1</v>
      </c>
      <c r="Q23" s="12">
        <v>1</v>
      </c>
      <c r="R23" s="12">
        <v>1</v>
      </c>
      <c r="S23" s="12">
        <v>1</v>
      </c>
      <c r="T23" s="12">
        <v>1</v>
      </c>
      <c r="U23" s="12">
        <v>1</v>
      </c>
      <c r="V23" s="12">
        <v>1</v>
      </c>
      <c r="W23" s="12">
        <v>1</v>
      </c>
      <c r="X23" s="12">
        <v>1</v>
      </c>
      <c r="Y23" s="20">
        <v>1</v>
      </c>
      <c r="Z23" s="20">
        <v>0</v>
      </c>
      <c r="AA23" s="20">
        <v>1</v>
      </c>
      <c r="AB23" s="20">
        <v>1</v>
      </c>
      <c r="AC23" s="20">
        <v>1</v>
      </c>
      <c r="AD23" s="79">
        <v>100</v>
      </c>
      <c r="AE23" s="53">
        <v>2233900</v>
      </c>
      <c r="AF23" s="53">
        <v>2233900</v>
      </c>
      <c r="AG23" s="76">
        <v>100</v>
      </c>
      <c r="AH23" s="39" t="s">
        <v>206</v>
      </c>
    </row>
    <row r="24" spans="1:36" ht="175.15" customHeight="1" x14ac:dyDescent="0.25">
      <c r="A24" s="87"/>
      <c r="B24" s="87"/>
      <c r="C24" s="90"/>
      <c r="D24" s="90"/>
      <c r="E24" s="30" t="s">
        <v>54</v>
      </c>
      <c r="F24" s="1"/>
      <c r="G24" s="2"/>
      <c r="H24" s="2"/>
      <c r="I24" s="2" t="s">
        <v>160</v>
      </c>
      <c r="J24" s="35" t="s">
        <v>128</v>
      </c>
      <c r="K24" s="2" t="s">
        <v>129</v>
      </c>
      <c r="L24" s="3" t="s">
        <v>169</v>
      </c>
      <c r="M24" s="2" t="s">
        <v>18</v>
      </c>
      <c r="N24" s="9"/>
      <c r="O24" s="12" t="s">
        <v>165</v>
      </c>
      <c r="P24" s="12" t="s">
        <v>165</v>
      </c>
      <c r="Q24" s="12">
        <v>1</v>
      </c>
      <c r="R24" s="12" t="s">
        <v>165</v>
      </c>
      <c r="S24" s="12">
        <v>1</v>
      </c>
      <c r="T24" s="12" t="s">
        <v>165</v>
      </c>
      <c r="U24" s="12">
        <v>1</v>
      </c>
      <c r="V24" s="12" t="s">
        <v>165</v>
      </c>
      <c r="W24" s="12">
        <v>1</v>
      </c>
      <c r="X24" s="12">
        <v>1</v>
      </c>
      <c r="Y24" s="20"/>
      <c r="Z24" s="20"/>
      <c r="AA24" s="20"/>
      <c r="AB24" s="20"/>
      <c r="AC24" s="20"/>
      <c r="AD24" s="55"/>
      <c r="AE24" s="53"/>
      <c r="AF24" s="53"/>
      <c r="AG24" s="77"/>
      <c r="AH24" s="33" t="s">
        <v>178</v>
      </c>
    </row>
    <row r="25" spans="1:36" ht="71.25" x14ac:dyDescent="0.25">
      <c r="A25" s="87"/>
      <c r="B25" s="87"/>
      <c r="C25" s="91"/>
      <c r="D25" s="91"/>
      <c r="E25" s="30" t="s">
        <v>55</v>
      </c>
      <c r="F25" s="1"/>
      <c r="G25" s="2"/>
      <c r="H25" s="2"/>
      <c r="I25" s="2" t="s">
        <v>160</v>
      </c>
      <c r="J25" s="35" t="s">
        <v>130</v>
      </c>
      <c r="K25" s="2" t="s">
        <v>56</v>
      </c>
      <c r="L25" s="3" t="s">
        <v>169</v>
      </c>
      <c r="M25" s="2" t="s">
        <v>57</v>
      </c>
      <c r="N25" s="9"/>
      <c r="O25" s="12" t="s">
        <v>165</v>
      </c>
      <c r="P25" s="12">
        <v>0.17</v>
      </c>
      <c r="Q25" s="12">
        <v>0.83</v>
      </c>
      <c r="R25" s="12" t="s">
        <v>165</v>
      </c>
      <c r="S25" s="12" t="s">
        <v>165</v>
      </c>
      <c r="T25" s="12" t="s">
        <v>165</v>
      </c>
      <c r="U25" s="12">
        <v>1</v>
      </c>
      <c r="V25" s="12" t="s">
        <v>165</v>
      </c>
      <c r="W25" s="12" t="s">
        <v>165</v>
      </c>
      <c r="X25" s="12">
        <v>1</v>
      </c>
      <c r="Y25" s="42"/>
      <c r="Z25" s="42"/>
      <c r="AA25" s="42"/>
      <c r="AB25" s="42"/>
      <c r="AC25" s="20"/>
      <c r="AD25" s="55"/>
      <c r="AE25" s="53"/>
      <c r="AF25" s="53"/>
      <c r="AG25" s="77"/>
      <c r="AH25" s="30" t="s">
        <v>178</v>
      </c>
      <c r="AI25" s="9"/>
      <c r="AJ25" s="9"/>
    </row>
    <row r="26" spans="1:36" ht="165" x14ac:dyDescent="0.25">
      <c r="A26" s="88"/>
      <c r="B26" s="88"/>
      <c r="C26" s="7" t="s">
        <v>58</v>
      </c>
      <c r="D26" s="7" t="s">
        <v>59</v>
      </c>
      <c r="E26" s="30" t="s">
        <v>60</v>
      </c>
      <c r="F26" s="8"/>
      <c r="G26" s="2"/>
      <c r="H26" s="2"/>
      <c r="I26" s="2"/>
      <c r="J26" s="35" t="s">
        <v>131</v>
      </c>
      <c r="K26" s="2" t="s">
        <v>132</v>
      </c>
      <c r="L26" s="2"/>
      <c r="M26" s="2"/>
      <c r="N26" s="9"/>
      <c r="O26" s="12" t="s">
        <v>165</v>
      </c>
      <c r="P26" s="12" t="s">
        <v>165</v>
      </c>
      <c r="Q26" s="12" t="s">
        <v>165</v>
      </c>
      <c r="R26" s="12">
        <v>1</v>
      </c>
      <c r="S26" s="12" t="s">
        <v>165</v>
      </c>
      <c r="T26" s="12">
        <v>1</v>
      </c>
      <c r="U26" s="12">
        <v>1</v>
      </c>
      <c r="V26" s="12"/>
      <c r="W26" s="12" t="s">
        <v>165</v>
      </c>
      <c r="X26" s="12"/>
      <c r="Y26" s="20">
        <v>1</v>
      </c>
      <c r="Z26" s="20"/>
      <c r="AA26" s="20"/>
      <c r="AB26" s="20"/>
      <c r="AC26" s="20"/>
      <c r="AD26" s="55"/>
      <c r="AE26" s="53"/>
      <c r="AF26" s="53"/>
      <c r="AG26" s="77"/>
      <c r="AH26" s="39" t="s">
        <v>204</v>
      </c>
      <c r="AI26" s="82"/>
      <c r="AJ26" s="9"/>
    </row>
    <row r="27" spans="1:36" ht="342.6" customHeight="1" x14ac:dyDescent="0.25">
      <c r="A27" s="113">
        <v>3</v>
      </c>
      <c r="B27" s="113" t="s">
        <v>61</v>
      </c>
      <c r="C27" s="114" t="s">
        <v>62</v>
      </c>
      <c r="D27" s="114" t="s">
        <v>63</v>
      </c>
      <c r="E27" s="30" t="s">
        <v>64</v>
      </c>
      <c r="F27" s="8" t="s">
        <v>14</v>
      </c>
      <c r="G27" s="2"/>
      <c r="H27" s="2"/>
      <c r="I27" s="2" t="s">
        <v>160</v>
      </c>
      <c r="J27" s="35" t="s">
        <v>181</v>
      </c>
      <c r="K27" s="2" t="s">
        <v>133</v>
      </c>
      <c r="L27" s="3" t="s">
        <v>169</v>
      </c>
      <c r="M27" s="2" t="s">
        <v>96</v>
      </c>
      <c r="N27" s="9"/>
      <c r="O27" s="12">
        <v>1</v>
      </c>
      <c r="P27" s="12">
        <v>1</v>
      </c>
      <c r="Q27" s="12">
        <v>1</v>
      </c>
      <c r="R27" s="12">
        <v>1</v>
      </c>
      <c r="S27" s="12">
        <v>1</v>
      </c>
      <c r="T27" s="12">
        <v>1</v>
      </c>
      <c r="U27" s="12">
        <v>1</v>
      </c>
      <c r="V27" s="12">
        <v>1</v>
      </c>
      <c r="W27" s="12">
        <v>1</v>
      </c>
      <c r="X27" s="12">
        <v>1</v>
      </c>
      <c r="Y27" s="20">
        <v>1</v>
      </c>
      <c r="Z27" s="20"/>
      <c r="AA27" s="20"/>
      <c r="AB27" s="20"/>
      <c r="AC27" s="20"/>
      <c r="AD27" s="55"/>
      <c r="AE27" s="53"/>
      <c r="AF27" s="53"/>
      <c r="AG27" s="77"/>
      <c r="AH27" s="81" t="s">
        <v>204</v>
      </c>
      <c r="AI27" s="78"/>
    </row>
    <row r="28" spans="1:36" ht="165" x14ac:dyDescent="0.25">
      <c r="A28" s="113"/>
      <c r="B28" s="113"/>
      <c r="C28" s="115"/>
      <c r="D28" s="115"/>
      <c r="E28" s="30" t="s">
        <v>65</v>
      </c>
      <c r="F28" s="8" t="s">
        <v>14</v>
      </c>
      <c r="G28" s="2"/>
      <c r="H28" s="2"/>
      <c r="I28" s="2" t="s">
        <v>160</v>
      </c>
      <c r="J28" s="35" t="s">
        <v>134</v>
      </c>
      <c r="K28" s="2" t="s">
        <v>135</v>
      </c>
      <c r="L28" s="3" t="s">
        <v>169</v>
      </c>
      <c r="M28" s="2" t="s">
        <v>66</v>
      </c>
      <c r="N28" s="9"/>
      <c r="O28" s="12">
        <v>1</v>
      </c>
      <c r="P28" s="12">
        <v>1</v>
      </c>
      <c r="Q28" s="12">
        <v>1</v>
      </c>
      <c r="R28" s="12">
        <v>1</v>
      </c>
      <c r="S28" s="12">
        <v>1</v>
      </c>
      <c r="T28" s="12">
        <v>1</v>
      </c>
      <c r="U28" s="12">
        <v>1</v>
      </c>
      <c r="V28" s="12">
        <v>1</v>
      </c>
      <c r="W28" s="12">
        <v>1</v>
      </c>
      <c r="X28" s="12">
        <v>1</v>
      </c>
      <c r="Y28" s="20">
        <v>1</v>
      </c>
      <c r="Z28" s="20">
        <v>2</v>
      </c>
      <c r="AA28" s="20">
        <v>1</v>
      </c>
      <c r="AB28" s="20">
        <v>1</v>
      </c>
      <c r="AC28" s="20">
        <v>2</v>
      </c>
      <c r="AD28" s="55">
        <v>100</v>
      </c>
      <c r="AE28" s="53">
        <v>2233900</v>
      </c>
      <c r="AF28" s="53">
        <v>2233900</v>
      </c>
      <c r="AG28" s="41">
        <v>100</v>
      </c>
      <c r="AH28" s="30" t="s">
        <v>207</v>
      </c>
    </row>
    <row r="29" spans="1:36" ht="210" x14ac:dyDescent="0.25">
      <c r="A29" s="113"/>
      <c r="B29" s="113"/>
      <c r="C29" s="116"/>
      <c r="D29" s="116"/>
      <c r="E29" s="30" t="s">
        <v>67</v>
      </c>
      <c r="F29" s="1" t="s">
        <v>14</v>
      </c>
      <c r="G29" s="2"/>
      <c r="H29" s="2"/>
      <c r="I29" s="2" t="s">
        <v>160</v>
      </c>
      <c r="J29" s="37" t="s">
        <v>136</v>
      </c>
      <c r="K29" s="2" t="s">
        <v>68</v>
      </c>
      <c r="L29" s="3" t="s">
        <v>169</v>
      </c>
      <c r="M29" s="2" t="s">
        <v>97</v>
      </c>
      <c r="N29" s="9"/>
      <c r="O29" s="12">
        <v>1</v>
      </c>
      <c r="P29" s="12">
        <v>1</v>
      </c>
      <c r="Q29" s="12">
        <v>1</v>
      </c>
      <c r="R29" s="12">
        <v>1</v>
      </c>
      <c r="S29" s="12">
        <v>1</v>
      </c>
      <c r="T29" s="12">
        <v>1</v>
      </c>
      <c r="U29" s="12">
        <v>1</v>
      </c>
      <c r="V29" s="12">
        <v>1</v>
      </c>
      <c r="W29" s="12">
        <v>1</v>
      </c>
      <c r="X29" s="12">
        <v>1</v>
      </c>
      <c r="Y29" s="20">
        <v>1</v>
      </c>
      <c r="Z29" s="20">
        <v>1</v>
      </c>
      <c r="AA29" s="20">
        <v>1</v>
      </c>
      <c r="AB29" s="20">
        <v>1</v>
      </c>
      <c r="AC29" s="20">
        <v>2</v>
      </c>
      <c r="AD29" s="79">
        <v>100</v>
      </c>
      <c r="AE29" s="53">
        <v>2233900</v>
      </c>
      <c r="AF29" s="53">
        <v>2233900</v>
      </c>
      <c r="AG29" s="76">
        <v>100</v>
      </c>
      <c r="AH29" s="39" t="s">
        <v>209</v>
      </c>
    </row>
    <row r="30" spans="1:36" ht="296.45" customHeight="1" x14ac:dyDescent="0.25">
      <c r="A30" s="113"/>
      <c r="B30" s="113"/>
      <c r="C30" s="117" t="s">
        <v>69</v>
      </c>
      <c r="D30" s="117" t="s">
        <v>70</v>
      </c>
      <c r="E30" s="106" t="s">
        <v>71</v>
      </c>
      <c r="F30" s="1" t="s">
        <v>14</v>
      </c>
      <c r="G30" s="2"/>
      <c r="H30" s="2"/>
      <c r="I30" s="108" t="s">
        <v>160</v>
      </c>
      <c r="J30" s="37" t="s">
        <v>174</v>
      </c>
      <c r="K30" s="12" t="s">
        <v>173</v>
      </c>
      <c r="L30" s="3" t="s">
        <v>169</v>
      </c>
      <c r="M30" s="2" t="s">
        <v>72</v>
      </c>
      <c r="N30" s="9"/>
      <c r="O30" s="13">
        <v>1</v>
      </c>
      <c r="P30" s="13">
        <v>1</v>
      </c>
      <c r="Q30" s="13">
        <v>1</v>
      </c>
      <c r="R30" s="13">
        <v>1</v>
      </c>
      <c r="S30" s="13">
        <v>1</v>
      </c>
      <c r="T30" s="13">
        <v>1</v>
      </c>
      <c r="U30" s="13">
        <v>1</v>
      </c>
      <c r="V30" s="13">
        <v>1</v>
      </c>
      <c r="W30" s="13">
        <v>1</v>
      </c>
      <c r="X30" s="13">
        <v>1</v>
      </c>
      <c r="Y30" s="13">
        <v>1</v>
      </c>
      <c r="Z30" s="13"/>
      <c r="AA30" s="13"/>
      <c r="AB30" s="13"/>
      <c r="AC30" s="20"/>
      <c r="AD30" s="55"/>
      <c r="AE30" s="53"/>
      <c r="AF30" s="53"/>
      <c r="AG30" s="77"/>
      <c r="AH30" s="30" t="s">
        <v>204</v>
      </c>
      <c r="AI30" s="78"/>
    </row>
    <row r="31" spans="1:36" ht="85.5" x14ac:dyDescent="0.25">
      <c r="A31" s="113"/>
      <c r="B31" s="113"/>
      <c r="C31" s="117"/>
      <c r="D31" s="117"/>
      <c r="E31" s="107"/>
      <c r="F31" s="1"/>
      <c r="G31" s="2"/>
      <c r="H31" s="2"/>
      <c r="I31" s="109"/>
      <c r="J31" s="43" t="s">
        <v>171</v>
      </c>
      <c r="K31" s="12" t="s">
        <v>172</v>
      </c>
      <c r="L31" s="3" t="s">
        <v>169</v>
      </c>
      <c r="M31" s="2" t="s">
        <v>72</v>
      </c>
      <c r="N31" s="9"/>
      <c r="O31" s="19"/>
      <c r="P31" s="19"/>
      <c r="Q31" s="19"/>
      <c r="R31" s="19">
        <v>1</v>
      </c>
      <c r="S31" s="19">
        <v>1</v>
      </c>
      <c r="T31" s="19">
        <v>1</v>
      </c>
      <c r="U31" s="19">
        <v>1</v>
      </c>
      <c r="V31" s="19">
        <v>1</v>
      </c>
      <c r="W31" s="19">
        <v>1</v>
      </c>
      <c r="X31" s="19">
        <v>1</v>
      </c>
      <c r="Y31" s="20">
        <v>1</v>
      </c>
      <c r="Z31" s="20"/>
      <c r="AA31" s="20"/>
      <c r="AB31" s="20"/>
      <c r="AC31" s="20"/>
      <c r="AD31" s="55"/>
      <c r="AE31" s="53"/>
      <c r="AF31" s="53"/>
      <c r="AG31" s="77"/>
      <c r="AH31" s="30" t="s">
        <v>204</v>
      </c>
    </row>
    <row r="32" spans="1:36" ht="195" x14ac:dyDescent="0.25">
      <c r="A32" s="113"/>
      <c r="B32" s="113"/>
      <c r="C32" s="117"/>
      <c r="D32" s="117"/>
      <c r="E32" s="30" t="s">
        <v>73</v>
      </c>
      <c r="F32" s="1" t="s">
        <v>14</v>
      </c>
      <c r="G32" s="2"/>
      <c r="H32" s="2"/>
      <c r="I32" s="2" t="s">
        <v>160</v>
      </c>
      <c r="J32" s="37" t="s">
        <v>175</v>
      </c>
      <c r="K32" s="2" t="s">
        <v>157</v>
      </c>
      <c r="L32" s="3" t="s">
        <v>169</v>
      </c>
      <c r="M32" s="2" t="s">
        <v>74</v>
      </c>
      <c r="N32" s="9"/>
      <c r="O32" s="2" t="s">
        <v>165</v>
      </c>
      <c r="P32" s="2"/>
      <c r="Q32" s="13">
        <v>0.1</v>
      </c>
      <c r="R32" s="13">
        <v>0.1</v>
      </c>
      <c r="S32" s="13">
        <v>0.1</v>
      </c>
      <c r="T32" s="13">
        <v>0.1</v>
      </c>
      <c r="U32" s="13">
        <v>0.1</v>
      </c>
      <c r="V32" s="13">
        <v>0.1</v>
      </c>
      <c r="W32" s="13">
        <v>0.1</v>
      </c>
      <c r="X32" s="13">
        <v>0.1</v>
      </c>
      <c r="Y32" s="20">
        <v>10</v>
      </c>
      <c r="Z32" s="20"/>
      <c r="AA32" s="20">
        <v>10</v>
      </c>
      <c r="AB32" s="20">
        <v>10</v>
      </c>
      <c r="AC32" s="20">
        <v>10</v>
      </c>
      <c r="AD32" s="79">
        <v>100</v>
      </c>
      <c r="AE32" s="53">
        <v>2233900</v>
      </c>
      <c r="AF32" s="53">
        <v>2233900</v>
      </c>
      <c r="AG32" s="76">
        <v>100</v>
      </c>
      <c r="AH32" s="30" t="s">
        <v>213</v>
      </c>
      <c r="AI32" s="78"/>
    </row>
    <row r="33" spans="1:35" ht="210" x14ac:dyDescent="0.25">
      <c r="A33" s="113"/>
      <c r="B33" s="113"/>
      <c r="C33" s="117"/>
      <c r="D33" s="117"/>
      <c r="E33" s="30" t="s">
        <v>75</v>
      </c>
      <c r="F33" s="1" t="s">
        <v>14</v>
      </c>
      <c r="G33" s="2"/>
      <c r="H33" s="2"/>
      <c r="I33" s="2"/>
      <c r="J33" s="35" t="s">
        <v>137</v>
      </c>
      <c r="K33" s="2" t="s">
        <v>76</v>
      </c>
      <c r="L33" s="3" t="s">
        <v>169</v>
      </c>
      <c r="M33" s="2" t="s">
        <v>18</v>
      </c>
      <c r="N33" s="9"/>
      <c r="O33" s="2">
        <v>1</v>
      </c>
      <c r="P33" s="2">
        <v>1</v>
      </c>
      <c r="Q33" s="2">
        <v>1</v>
      </c>
      <c r="R33" s="2">
        <v>1</v>
      </c>
      <c r="S33" s="2">
        <v>1</v>
      </c>
      <c r="T33" s="2">
        <v>1</v>
      </c>
      <c r="U33" s="2">
        <v>1</v>
      </c>
      <c r="V33" s="2">
        <v>1</v>
      </c>
      <c r="W33" s="2">
        <v>1</v>
      </c>
      <c r="X33" s="2">
        <v>1</v>
      </c>
      <c r="Y33" s="20">
        <v>1</v>
      </c>
      <c r="Z33" s="20">
        <v>0</v>
      </c>
      <c r="AA33" s="20">
        <v>1</v>
      </c>
      <c r="AB33" s="20">
        <v>1</v>
      </c>
      <c r="AC33" s="20">
        <v>1</v>
      </c>
      <c r="AD33" s="79">
        <v>100</v>
      </c>
      <c r="AE33" s="53">
        <v>2233900</v>
      </c>
      <c r="AF33" s="53">
        <v>2233900</v>
      </c>
      <c r="AG33" s="76">
        <v>100</v>
      </c>
      <c r="AH33" s="30" t="s">
        <v>208</v>
      </c>
      <c r="AI33" s="78"/>
    </row>
    <row r="34" spans="1:35" ht="195" x14ac:dyDescent="0.25">
      <c r="A34" s="113"/>
      <c r="B34" s="113"/>
      <c r="C34" s="117"/>
      <c r="D34" s="117"/>
      <c r="E34" s="30" t="s">
        <v>77</v>
      </c>
      <c r="F34" s="1" t="s">
        <v>14</v>
      </c>
      <c r="G34" s="2"/>
      <c r="H34" s="2"/>
      <c r="I34" s="2"/>
      <c r="J34" s="37" t="s">
        <v>179</v>
      </c>
      <c r="K34" s="2" t="s">
        <v>158</v>
      </c>
      <c r="L34" s="2"/>
      <c r="M34" s="2"/>
      <c r="N34" s="9"/>
      <c r="O34" s="2" t="s">
        <v>165</v>
      </c>
      <c r="P34" s="2" t="s">
        <v>165</v>
      </c>
      <c r="Q34" s="19">
        <v>10</v>
      </c>
      <c r="R34" s="19">
        <v>10</v>
      </c>
      <c r="S34" s="19">
        <v>10</v>
      </c>
      <c r="T34" s="19">
        <v>10</v>
      </c>
      <c r="U34" s="19">
        <v>10</v>
      </c>
      <c r="V34" s="19">
        <v>10</v>
      </c>
      <c r="W34" s="19">
        <v>10</v>
      </c>
      <c r="X34" s="19">
        <v>10</v>
      </c>
      <c r="Y34" s="20">
        <v>10</v>
      </c>
      <c r="Z34" s="20"/>
      <c r="AA34" s="20">
        <v>10</v>
      </c>
      <c r="AB34" s="20">
        <v>10</v>
      </c>
      <c r="AC34" s="20">
        <v>10</v>
      </c>
      <c r="AD34" s="79">
        <v>100</v>
      </c>
      <c r="AE34" s="53">
        <v>2233900</v>
      </c>
      <c r="AF34" s="53">
        <v>2233900</v>
      </c>
      <c r="AG34" s="76">
        <v>100</v>
      </c>
      <c r="AH34" s="30" t="s">
        <v>210</v>
      </c>
      <c r="AI34" s="78"/>
    </row>
    <row r="35" spans="1:35" ht="105" x14ac:dyDescent="0.25">
      <c r="A35" s="113"/>
      <c r="B35" s="113"/>
      <c r="C35" s="117"/>
      <c r="D35" s="118" t="s">
        <v>78</v>
      </c>
      <c r="E35" s="30" t="s">
        <v>79</v>
      </c>
      <c r="F35" s="8" t="s">
        <v>14</v>
      </c>
      <c r="G35" s="2"/>
      <c r="H35" s="2"/>
      <c r="I35" s="2" t="s">
        <v>160</v>
      </c>
      <c r="J35" s="37" t="s">
        <v>138</v>
      </c>
      <c r="K35" s="2" t="s">
        <v>139</v>
      </c>
      <c r="L35" s="3" t="s">
        <v>170</v>
      </c>
      <c r="M35" s="2" t="s">
        <v>80</v>
      </c>
      <c r="N35" s="9"/>
      <c r="O35" s="2" t="s">
        <v>165</v>
      </c>
      <c r="P35" s="2" t="s">
        <v>165</v>
      </c>
      <c r="Q35" s="2">
        <v>0</v>
      </c>
      <c r="R35" s="2">
        <v>1</v>
      </c>
      <c r="S35" s="2">
        <v>1</v>
      </c>
      <c r="T35" s="2" t="s">
        <v>165</v>
      </c>
      <c r="U35" s="2">
        <v>1</v>
      </c>
      <c r="V35" s="2" t="s">
        <v>165</v>
      </c>
      <c r="W35" s="2">
        <v>1</v>
      </c>
      <c r="X35" s="2">
        <v>1</v>
      </c>
      <c r="Y35" s="20">
        <v>1</v>
      </c>
      <c r="Z35" s="20"/>
      <c r="AA35" s="20"/>
      <c r="AB35" s="20"/>
      <c r="AC35" s="20"/>
      <c r="AD35" s="55"/>
      <c r="AE35" s="53"/>
      <c r="AF35" s="53"/>
      <c r="AG35" s="77"/>
      <c r="AH35" s="30" t="s">
        <v>204</v>
      </c>
      <c r="AI35" s="78"/>
    </row>
    <row r="36" spans="1:35" ht="60" x14ac:dyDescent="0.25">
      <c r="A36" s="113"/>
      <c r="B36" s="113"/>
      <c r="C36" s="117"/>
      <c r="D36" s="119"/>
      <c r="E36" s="30" t="s">
        <v>81</v>
      </c>
      <c r="F36" s="8" t="s">
        <v>14</v>
      </c>
      <c r="G36" s="2"/>
      <c r="H36" s="2"/>
      <c r="I36" s="2" t="s">
        <v>160</v>
      </c>
      <c r="J36" s="37" t="s">
        <v>140</v>
      </c>
      <c r="K36" s="2" t="s">
        <v>141</v>
      </c>
      <c r="L36" s="3" t="s">
        <v>170</v>
      </c>
      <c r="M36" s="2" t="s">
        <v>82</v>
      </c>
      <c r="N36" s="9"/>
      <c r="O36" s="12" t="s">
        <v>165</v>
      </c>
      <c r="P36" s="12" t="s">
        <v>165</v>
      </c>
      <c r="Q36" s="12" t="s">
        <v>165</v>
      </c>
      <c r="R36" s="12">
        <v>1</v>
      </c>
      <c r="S36" s="12" t="s">
        <v>165</v>
      </c>
      <c r="T36" s="12">
        <v>1</v>
      </c>
      <c r="U36" s="12">
        <v>1</v>
      </c>
      <c r="V36" s="12">
        <v>1</v>
      </c>
      <c r="W36" s="12" t="s">
        <v>165</v>
      </c>
      <c r="X36" s="12">
        <v>1</v>
      </c>
      <c r="Y36" s="20">
        <v>0</v>
      </c>
      <c r="Z36" s="20"/>
      <c r="AA36" s="20"/>
      <c r="AB36" s="20"/>
      <c r="AC36" s="20"/>
      <c r="AD36" s="55"/>
      <c r="AE36" s="53"/>
      <c r="AF36" s="53"/>
      <c r="AG36" s="77"/>
      <c r="AH36" s="30" t="s">
        <v>204</v>
      </c>
      <c r="AI36" s="78"/>
    </row>
    <row r="37" spans="1:35" ht="195" x14ac:dyDescent="0.25">
      <c r="A37" s="113"/>
      <c r="B37" s="113"/>
      <c r="C37" s="103" t="s">
        <v>83</v>
      </c>
      <c r="D37" s="103" t="s">
        <v>84</v>
      </c>
      <c r="E37" s="30" t="s">
        <v>85</v>
      </c>
      <c r="F37" s="8" t="s">
        <v>14</v>
      </c>
      <c r="G37" s="2"/>
      <c r="H37" s="2"/>
      <c r="I37" s="2" t="s">
        <v>160</v>
      </c>
      <c r="J37" s="37" t="s">
        <v>182</v>
      </c>
      <c r="K37" s="2" t="s">
        <v>86</v>
      </c>
      <c r="L37" s="3" t="s">
        <v>169</v>
      </c>
      <c r="M37" s="2" t="s">
        <v>18</v>
      </c>
      <c r="N37" s="9"/>
      <c r="O37" s="12">
        <v>12</v>
      </c>
      <c r="P37" s="12">
        <v>12</v>
      </c>
      <c r="Q37" s="12">
        <v>12</v>
      </c>
      <c r="R37" s="12">
        <v>12</v>
      </c>
      <c r="S37" s="12">
        <v>12</v>
      </c>
      <c r="T37" s="12">
        <v>12</v>
      </c>
      <c r="U37" s="12">
        <v>12</v>
      </c>
      <c r="V37" s="12">
        <v>12</v>
      </c>
      <c r="W37" s="12">
        <v>12</v>
      </c>
      <c r="X37" s="12">
        <v>12</v>
      </c>
      <c r="Y37" s="20">
        <v>12</v>
      </c>
      <c r="Z37" s="20">
        <v>0</v>
      </c>
      <c r="AA37" s="20">
        <v>12</v>
      </c>
      <c r="AB37" s="20">
        <v>12</v>
      </c>
      <c r="AC37" s="20">
        <v>12</v>
      </c>
      <c r="AD37" s="79">
        <v>100</v>
      </c>
      <c r="AE37" s="53">
        <v>2233900</v>
      </c>
      <c r="AF37" s="53">
        <v>2233900</v>
      </c>
      <c r="AG37" s="76">
        <v>100</v>
      </c>
      <c r="AH37" s="30" t="s">
        <v>211</v>
      </c>
      <c r="AI37" s="78"/>
    </row>
    <row r="38" spans="1:35" ht="165" x14ac:dyDescent="0.25">
      <c r="A38" s="113"/>
      <c r="B38" s="113"/>
      <c r="C38" s="104"/>
      <c r="D38" s="104"/>
      <c r="E38" s="30" t="s">
        <v>87</v>
      </c>
      <c r="F38" s="8" t="s">
        <v>14</v>
      </c>
      <c r="G38" s="2"/>
      <c r="H38" s="2"/>
      <c r="I38" s="2" t="s">
        <v>160</v>
      </c>
      <c r="J38" s="37" t="s">
        <v>142</v>
      </c>
      <c r="K38" s="2" t="s">
        <v>143</v>
      </c>
      <c r="L38" s="3" t="s">
        <v>169</v>
      </c>
      <c r="M38" s="2" t="s">
        <v>32</v>
      </c>
      <c r="N38" s="9"/>
      <c r="O38" s="12">
        <v>12</v>
      </c>
      <c r="P38" s="12">
        <v>12</v>
      </c>
      <c r="Q38" s="12">
        <v>12</v>
      </c>
      <c r="R38" s="12">
        <v>12</v>
      </c>
      <c r="S38" s="12">
        <v>12</v>
      </c>
      <c r="T38" s="12">
        <v>12</v>
      </c>
      <c r="U38" s="12">
        <v>12</v>
      </c>
      <c r="V38" s="12">
        <v>12</v>
      </c>
      <c r="W38" s="12">
        <v>12</v>
      </c>
      <c r="X38" s="12">
        <v>12</v>
      </c>
      <c r="Y38" s="20">
        <v>12</v>
      </c>
      <c r="Z38" s="20">
        <v>0</v>
      </c>
      <c r="AA38" s="20">
        <v>12</v>
      </c>
      <c r="AB38" s="20">
        <v>12</v>
      </c>
      <c r="AC38" s="20">
        <v>12</v>
      </c>
      <c r="AD38" s="79">
        <v>100</v>
      </c>
      <c r="AE38" s="53">
        <v>2233900</v>
      </c>
      <c r="AF38" s="53">
        <v>2233900</v>
      </c>
      <c r="AG38" s="76">
        <v>100</v>
      </c>
      <c r="AH38" s="30" t="s">
        <v>212</v>
      </c>
      <c r="AI38" s="78"/>
    </row>
    <row r="39" spans="1:35" ht="120" x14ac:dyDescent="0.25">
      <c r="A39" s="113"/>
      <c r="B39" s="113"/>
      <c r="C39" s="104"/>
      <c r="D39" s="105"/>
      <c r="E39" s="33" t="s">
        <v>88</v>
      </c>
      <c r="F39" s="8"/>
      <c r="G39" s="2"/>
      <c r="H39" s="2"/>
      <c r="I39" s="2" t="s">
        <v>160</v>
      </c>
      <c r="J39" s="37" t="s">
        <v>144</v>
      </c>
      <c r="K39" s="2" t="s">
        <v>145</v>
      </c>
      <c r="L39" s="3" t="s">
        <v>169</v>
      </c>
      <c r="M39" s="2" t="s">
        <v>18</v>
      </c>
      <c r="N39" s="9"/>
      <c r="O39" s="12">
        <v>1</v>
      </c>
      <c r="P39" s="12">
        <v>1</v>
      </c>
      <c r="Q39" s="12">
        <v>1</v>
      </c>
      <c r="R39" s="12">
        <v>1</v>
      </c>
      <c r="S39" s="12">
        <v>1</v>
      </c>
      <c r="T39" s="12">
        <v>1</v>
      </c>
      <c r="U39" s="12">
        <v>1</v>
      </c>
      <c r="V39" s="12">
        <v>1</v>
      </c>
      <c r="W39" s="12">
        <v>1</v>
      </c>
      <c r="X39" s="12">
        <v>1</v>
      </c>
      <c r="Y39" s="20">
        <v>1</v>
      </c>
      <c r="Z39" s="20">
        <v>0</v>
      </c>
      <c r="AA39" s="20">
        <v>1</v>
      </c>
      <c r="AB39" s="20">
        <v>1</v>
      </c>
      <c r="AC39" s="20">
        <v>1</v>
      </c>
      <c r="AD39" s="79">
        <v>100</v>
      </c>
      <c r="AE39" s="53">
        <v>2233900</v>
      </c>
      <c r="AF39" s="53">
        <v>2233900</v>
      </c>
      <c r="AG39" s="76">
        <v>100</v>
      </c>
      <c r="AH39" s="30" t="s">
        <v>214</v>
      </c>
      <c r="AI39" s="78"/>
    </row>
    <row r="40" spans="1:35" ht="199.5" x14ac:dyDescent="0.25">
      <c r="A40" s="113"/>
      <c r="B40" s="113"/>
      <c r="C40" s="104"/>
      <c r="D40" s="103" t="s">
        <v>89</v>
      </c>
      <c r="E40" s="30" t="s">
        <v>90</v>
      </c>
      <c r="F40" s="8" t="s">
        <v>91</v>
      </c>
      <c r="G40" s="2"/>
      <c r="H40" s="2"/>
      <c r="I40" s="2" t="s">
        <v>160</v>
      </c>
      <c r="J40" s="37" t="s">
        <v>146</v>
      </c>
      <c r="K40" s="2" t="s">
        <v>147</v>
      </c>
      <c r="L40" s="3" t="s">
        <v>169</v>
      </c>
      <c r="M40" s="2" t="s">
        <v>22</v>
      </c>
      <c r="N40" s="9"/>
      <c r="O40" s="12">
        <v>12</v>
      </c>
      <c r="P40" s="12">
        <v>12</v>
      </c>
      <c r="Q40" s="12">
        <v>12</v>
      </c>
      <c r="R40" s="12">
        <v>12</v>
      </c>
      <c r="S40" s="12">
        <v>12</v>
      </c>
      <c r="T40" s="12">
        <v>12</v>
      </c>
      <c r="U40" s="12">
        <v>12</v>
      </c>
      <c r="V40" s="12">
        <v>12</v>
      </c>
      <c r="W40" s="12">
        <v>12</v>
      </c>
      <c r="X40" s="12">
        <v>12</v>
      </c>
      <c r="Y40" s="20">
        <v>12</v>
      </c>
      <c r="Z40" s="20"/>
      <c r="AA40" s="20"/>
      <c r="AB40" s="20"/>
      <c r="AC40" s="20"/>
      <c r="AD40" s="79">
        <v>100</v>
      </c>
      <c r="AE40" s="53">
        <v>2233900</v>
      </c>
      <c r="AF40" s="53">
        <v>2233900</v>
      </c>
      <c r="AG40" s="76">
        <v>100</v>
      </c>
      <c r="AH40" s="30" t="s">
        <v>215</v>
      </c>
      <c r="AI40" s="78"/>
    </row>
    <row r="41" spans="1:35" ht="195" x14ac:dyDescent="0.25">
      <c r="A41" s="113"/>
      <c r="B41" s="113"/>
      <c r="C41" s="104"/>
      <c r="D41" s="104"/>
      <c r="E41" s="30" t="s">
        <v>92</v>
      </c>
      <c r="F41" s="1" t="s">
        <v>14</v>
      </c>
      <c r="G41" s="2"/>
      <c r="H41" s="2"/>
      <c r="I41" s="2" t="s">
        <v>160</v>
      </c>
      <c r="J41" s="35" t="s">
        <v>148</v>
      </c>
      <c r="K41" s="2" t="s">
        <v>149</v>
      </c>
      <c r="L41" s="3" t="s">
        <v>169</v>
      </c>
      <c r="M41" s="2" t="s">
        <v>93</v>
      </c>
      <c r="N41" s="9"/>
      <c r="O41" s="12">
        <v>12</v>
      </c>
      <c r="P41" s="12">
        <v>12</v>
      </c>
      <c r="Q41" s="12">
        <v>12</v>
      </c>
      <c r="R41" s="12">
        <v>12</v>
      </c>
      <c r="S41" s="12">
        <v>12</v>
      </c>
      <c r="T41" s="12">
        <v>12</v>
      </c>
      <c r="U41" s="12">
        <v>12</v>
      </c>
      <c r="V41" s="12">
        <v>12</v>
      </c>
      <c r="W41" s="12">
        <v>12</v>
      </c>
      <c r="X41" s="12">
        <v>12</v>
      </c>
      <c r="Y41" s="20">
        <v>12</v>
      </c>
      <c r="Z41" s="20">
        <v>7</v>
      </c>
      <c r="AA41" s="20">
        <v>3</v>
      </c>
      <c r="AB41" s="20">
        <v>7</v>
      </c>
      <c r="AC41" s="20">
        <v>14</v>
      </c>
      <c r="AD41" s="55">
        <v>100</v>
      </c>
      <c r="AE41" s="53">
        <v>2235867</v>
      </c>
      <c r="AF41" s="53">
        <v>2235867</v>
      </c>
      <c r="AG41" s="41">
        <v>100</v>
      </c>
      <c r="AH41" s="30" t="s">
        <v>183</v>
      </c>
    </row>
    <row r="42" spans="1:35" ht="105" x14ac:dyDescent="0.25">
      <c r="A42" s="113"/>
      <c r="B42" s="113"/>
      <c r="C42" s="105"/>
      <c r="D42" s="105"/>
      <c r="E42" s="30" t="s">
        <v>94</v>
      </c>
      <c r="F42" s="1" t="s">
        <v>14</v>
      </c>
      <c r="G42" s="2"/>
      <c r="H42" s="2"/>
      <c r="I42" s="2" t="s">
        <v>160</v>
      </c>
      <c r="J42" s="37" t="s">
        <v>150</v>
      </c>
      <c r="K42" s="2" t="s">
        <v>151</v>
      </c>
      <c r="L42" s="3" t="s">
        <v>169</v>
      </c>
      <c r="M42" s="2" t="s">
        <v>95</v>
      </c>
      <c r="N42" s="9"/>
      <c r="O42" s="12">
        <v>1</v>
      </c>
      <c r="P42" s="12">
        <v>1</v>
      </c>
      <c r="Q42" s="12">
        <v>1</v>
      </c>
      <c r="R42" s="12">
        <v>1</v>
      </c>
      <c r="S42" s="12">
        <v>1</v>
      </c>
      <c r="T42" s="12">
        <v>1</v>
      </c>
      <c r="U42" s="12">
        <v>1</v>
      </c>
      <c r="V42" s="12">
        <v>1</v>
      </c>
      <c r="W42" s="12">
        <v>1</v>
      </c>
      <c r="X42" s="12">
        <v>1</v>
      </c>
      <c r="Y42" s="20">
        <v>1</v>
      </c>
      <c r="Z42" s="20"/>
      <c r="AA42" s="20">
        <v>1</v>
      </c>
      <c r="AB42" s="20">
        <v>1</v>
      </c>
      <c r="AC42" s="20">
        <v>1</v>
      </c>
      <c r="AD42" s="79">
        <v>100</v>
      </c>
      <c r="AE42" s="53">
        <v>2233900</v>
      </c>
      <c r="AF42" s="53">
        <v>2233900</v>
      </c>
      <c r="AG42" s="76">
        <v>100</v>
      </c>
      <c r="AH42" s="30" t="s">
        <v>216</v>
      </c>
      <c r="AI42" s="78"/>
    </row>
    <row r="43" spans="1:35" x14ac:dyDescent="0.25">
      <c r="Y43" s="46" t="s">
        <v>176</v>
      </c>
      <c r="Z43" s="46" t="s">
        <v>176</v>
      </c>
      <c r="AA43" s="46" t="s">
        <v>176</v>
      </c>
      <c r="AB43" s="52"/>
      <c r="AC43" s="54"/>
      <c r="AD43" s="54"/>
      <c r="AE43" s="53"/>
      <c r="AF43" s="34"/>
    </row>
    <row r="45" spans="1:35" x14ac:dyDescent="0.25">
      <c r="AF45" s="83"/>
    </row>
  </sheetData>
  <mergeCells count="36">
    <mergeCell ref="I2:I4"/>
    <mergeCell ref="E2:E4"/>
    <mergeCell ref="O2:X2"/>
    <mergeCell ref="Z2:AF2"/>
    <mergeCell ref="E30:E31"/>
    <mergeCell ref="I30:I31"/>
    <mergeCell ref="B2:B4"/>
    <mergeCell ref="A2:A4"/>
    <mergeCell ref="K2:K4"/>
    <mergeCell ref="A27:A42"/>
    <mergeCell ref="B27:B42"/>
    <mergeCell ref="C27:C29"/>
    <mergeCell ref="D27:D29"/>
    <mergeCell ref="C30:C36"/>
    <mergeCell ref="D30:D34"/>
    <mergeCell ref="D35:D36"/>
    <mergeCell ref="C37:C42"/>
    <mergeCell ref="D37:D39"/>
    <mergeCell ref="D40:D42"/>
    <mergeCell ref="J2:J4"/>
    <mergeCell ref="A1:N1"/>
    <mergeCell ref="A23:A26"/>
    <mergeCell ref="B23:B26"/>
    <mergeCell ref="C23:C25"/>
    <mergeCell ref="D23:D25"/>
    <mergeCell ref="A6:A22"/>
    <mergeCell ref="B6:B22"/>
    <mergeCell ref="C6:C14"/>
    <mergeCell ref="D6:D10"/>
    <mergeCell ref="D11:D14"/>
    <mergeCell ref="C15:C18"/>
    <mergeCell ref="D16:D18"/>
    <mergeCell ref="C19:C22"/>
    <mergeCell ref="D19:D22"/>
    <mergeCell ref="D2:D4"/>
    <mergeCell ref="C2:C4"/>
  </mergeCells>
  <phoneticPr fontId="16" type="noConversion"/>
  <conditionalFormatting sqref="AD7:AD9 AD11 AD13 AD16 AD18 AD20 AD22 AD28 AD41">
    <cfRule type="cellIs" dxfId="9" priority="16" operator="between">
      <formula>80</formula>
      <formula>100</formula>
    </cfRule>
    <cfRule type="cellIs" dxfId="8" priority="17" operator="between">
      <formula>70</formula>
      <formula>79</formula>
    </cfRule>
    <cfRule type="cellIs" dxfId="7" priority="18" operator="between">
      <formula>60</formula>
      <formula>69</formula>
    </cfRule>
    <cfRule type="cellIs" dxfId="6" priority="19" operator="between">
      <formula>40</formula>
      <formula>59</formula>
    </cfRule>
    <cfRule type="cellIs" dxfId="5" priority="20" operator="between">
      <formula>0</formula>
      <formula>39</formula>
    </cfRule>
  </conditionalFormatting>
  <conditionalFormatting sqref="AG7:AG9 AG11 AG13 AG16 AG18 AG20 AG22 AG28 AG41">
    <cfRule type="cellIs" dxfId="4" priority="21" operator="between">
      <formula>80</formula>
      <formula>100</formula>
    </cfRule>
    <cfRule type="cellIs" dxfId="3" priority="22" operator="between">
      <formula>70</formula>
      <formula>79</formula>
    </cfRule>
    <cfRule type="cellIs" dxfId="2" priority="23" operator="between">
      <formula>60</formula>
      <formula>69</formula>
    </cfRule>
    <cfRule type="cellIs" dxfId="1" priority="24" operator="between">
      <formula>40</formula>
      <formula>59</formula>
    </cfRule>
    <cfRule type="cellIs" dxfId="0" priority="25" operator="between">
      <formula>0</formula>
      <formula>39</formula>
    </cfRule>
  </conditionalFormatting>
  <pageMargins left="0.7" right="0.7" top="0.75" bottom="0.75" header="0.3" footer="0.3"/>
  <pageSetup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SEGUIMIENTO III TRIMESTRE 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2022-03-28T15:13:49Z</dcterms:created>
  <dcterms:modified xsi:type="dcterms:W3CDTF">2023-11-07T19:40:54Z</dcterms:modified>
</cp:coreProperties>
</file>