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730" windowHeight="11700"/>
  </bookViews>
  <sheets>
    <sheet name="F14.2  PLANES DE MEJORAMIENT..." sheetId="1" r:id="rId1"/>
  </sheets>
  <definedNames>
    <definedName name="_xlnm.Print_Area" localSheetId="0">'F14.2  PLANES DE MEJORAMIENT...'!$A$1:$Q$45</definedName>
  </definedNames>
  <calcPr calcId="0"/>
</workbook>
</file>

<file path=xl/sharedStrings.xml><?xml version="1.0" encoding="utf-8"?>
<sst xmlns="http://schemas.openxmlformats.org/spreadsheetml/2006/main" count="321" uniqueCount="172">
  <si>
    <t>Tipo Modalidad</t>
  </si>
  <si>
    <t>M-3: PLAN DE MEJORAMIENTO</t>
  </si>
  <si>
    <t>Formulario</t>
  </si>
  <si>
    <t>F14.2: PLANES DE MEJORAMIENTO - ENTES TERRITORIALES</t>
  </si>
  <si>
    <t>Moneda Informe</t>
  </si>
  <si>
    <t>Entidad</t>
  </si>
  <si>
    <t>Fecha</t>
  </si>
  <si>
    <t>Periodicidad</t>
  </si>
  <si>
    <t>OCASIONAL</t>
  </si>
  <si>
    <t>[1]</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</si>
  <si>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</si>
  <si>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</si>
  <si>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</si>
  <si>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</si>
  <si>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</si>
  <si>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</si>
  <si>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</si>
  <si>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</si>
  <si>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</si>
  <si>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</si>
  <si>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</si>
  <si>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</si>
  <si>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</si>
  <si>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</si>
  <si>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</si>
  <si>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</si>
  <si>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t>
  </si>
  <si>
    <t>[4]</t>
  </si>
  <si>
    <t>0 OTROS CONCEPTOS RELACIONADOS</t>
  </si>
  <si>
    <t>1 SI</t>
  </si>
  <si>
    <t xml:space="preserve">1 SUSCRIPCIÓN DEL PLAN DE MEJORAMIENTO </t>
  </si>
  <si>
    <t>2 NO</t>
  </si>
  <si>
    <t>2 AVANCE ó SEGUIMIENTO DEL PLAN DE MEJORAMIENTO</t>
  </si>
  <si>
    <t>3 FORMULARIO SIN INFORMACIÓN</t>
  </si>
  <si>
    <t>0 SISTEMA GENERAL DE PARTICIPACIONES - SGP</t>
  </si>
  <si>
    <t xml:space="preserve"> </t>
  </si>
  <si>
    <t>10</t>
  </si>
  <si>
    <t>Se ocasiona un perjuicio a los educandos del sector publico del municipio, debido a que los recursos públicos no cumplen con los principios de eficacia, eficiencia y economia, ademas de contribuir al ausentismo y la deserción escolar</t>
  </si>
  <si>
    <t>Constituir Comité tecnico  operativo  para la ejecucion PAE</t>
  </si>
  <si>
    <t>La dirección de Cobertura Educativa mediante acto administrativo creará Comité Tecnico Operativo para la ejecución del PROGRAMA DE ALIMENTACION ESCOLAR</t>
  </si>
  <si>
    <t>ACTO ADMINISTRATIVO</t>
  </si>
  <si>
    <t>1</t>
  </si>
  <si>
    <t>Responsable de la acción de mejora la Dirección de Cobertura Educativa de la SED</t>
  </si>
  <si>
    <t>Reuniones del comité técnico operativo</t>
  </si>
  <si>
    <t>La direccion de cobertura educativa se reunira por lo menos una vez por mes, para identificar  y analizar la ejecucion del PROGRAMA DE ALIMENTACIÓN ESCOLAR</t>
  </si>
  <si>
    <t>ACTAS DE REUNION</t>
  </si>
  <si>
    <t>6</t>
  </si>
  <si>
    <t xml:space="preserve">Informes mensuales al Secretario  de Educación Departamental donde se indiquen las acciones  y desiciones adoptadas </t>
  </si>
  <si>
    <t>La direccion de Cobertura remitira mensulamente informe al Secretario de Educación Departamental indicando, acciones, decisiones y ejecucion del PAE</t>
  </si>
  <si>
    <t xml:space="preserve">INFORMES </t>
  </si>
  <si>
    <t>12</t>
  </si>
  <si>
    <t>Seguimiento al programa de alimentación escolar por las Instituciones Educativas</t>
  </si>
  <si>
    <t>Debilidades en las acciones de seguimiento y control dentro de las acciones conjuntas de las entidades territoriales con los rectores de las instituciones educativas</t>
  </si>
  <si>
    <t>Seguimieto mensual a los beneficiarios focalizados en la estrategia PAE</t>
  </si>
  <si>
    <t xml:space="preserve">La Direccion de Cobertura Educativa realizará mensualmente a traves del SIMPADE seguimiento en el módulo a fin de encontrar información básica e información adicional que permite caracterizar al estudiante en temas relacionados con la permanencia escolar Adicionalmente se identifica el Índice de Riesgo de Deserción transversal al PAE </t>
  </si>
  <si>
    <t>Dos reuniones con los Rectores del Municipio de la Rebaida para asistencia técnica en el seguimiento del PAE</t>
  </si>
  <si>
    <t>REUNION</t>
  </si>
  <si>
    <t>El acta indico mantener en estado emergencia valor del PAQUETE ALIMENTARIO en $66870  Se cumplió abril 2020 las 31966  fueron liquidadas a  $66807 en mayo se entregaron 3966 a $69095 en junio se entregaron 3978  a $69510 en agosto 31972 a $69534 con este valor se liquidaron 3976 en septiembre  y 3953 en octubre y no observando lo pactado en el acta de cambio de modalidad</t>
  </si>
  <si>
    <t>Se encuentra contratos sin el lleno de los requisitos legales para las estampillas del Departamento del Quindio</t>
  </si>
  <si>
    <t>Se encuentra en auditorias realizadas unos contratos que no tenian adheridas y anuladas las estampillas y otros que simplemente no las tenia</t>
  </si>
  <si>
    <t>Capactiación a estas entidades</t>
  </si>
  <si>
    <t>Realizar capactiaciones con estas entidades para reiterar la importancia de la adhesion y anulacion de las estampillas</t>
  </si>
  <si>
    <t>Secretaaría de Hacienda</t>
  </si>
  <si>
    <t>Se encuentra en auditorias realizadas unos contratos que no tenian adheridas y anuladas las estampillas, y otros que simplemente no las tenia</t>
  </si>
  <si>
    <t xml:space="preserve">Continuar con las visitas constantes por parte del funcionario de fiscalización.  </t>
  </si>
  <si>
    <t xml:space="preserve">Las visitas estan programadas minimo 1 cada bimestre con el fin de realizar seguimiento </t>
  </si>
  <si>
    <t>HALLAZGO No. 1. (A3) Contrato No. 057/18 - Placa de concreto en cancha multiple.</t>
  </si>
  <si>
    <t>El Depto del Quindío suscribió Cto OP 057 del 25-12-18 con CONSORCIO POR EL DEPORTE por $2026852238 recurso sin situación de fondos a través del Fondo de inversión para la Paz FIP-Quindío con seguimiento  financiero administrativo y técnico del Consorcio Interprosperidad. En visita de inspección física al sitio de las obras evidenció existencia de irregularidades con incidencia fiscal</t>
  </si>
  <si>
    <t>Debilidades relacionadas con deficiente supervisión técnica en el desarrollo del cto toda vez que presenta  problemas de estancamiento de agua lluvia en la placa de concreto de la cancha multiple y se pagó mayor valor en la cantidad de obra de 48.7 m2 en la actividad de la Placa contrapiso en concreto 21 Mpa e=15 cm en contraste con las cantidades de obra ejecutadas</t>
  </si>
  <si>
    <t>Las actividades seguimiento vigilancia control técnico adtivo financiero jurídico social realizadas por contratista externo al Depto  Quindío en formato sistema calidad del Depto  MIPG F-INF-23 Version 1 2018 Autorización   Pagos por Interventoría se ajustará con el  aval del supervisor de interventoría, garante del cumplimiento de las obligaciones del contratista interventor</t>
  </si>
  <si>
    <t>Para el pago de las actas parciales y final de obra se debe adjuntar formato Autorización  de Pagos por Interventoría suscito por el supervisor del contratista interventor externo y el contratista interventor</t>
  </si>
  <si>
    <t>Certificación - Autorización para pago por Interventoría bajo supervisión externa previa revisión y aprobación del comité MIPG</t>
  </si>
  <si>
    <t>Secretaria de Aguas e Infraestructura</t>
  </si>
  <si>
    <t>A2-D2 Del Principio de la Planeación Contractual</t>
  </si>
  <si>
    <t>Teniendo la situación fáctica, evidencia que el Convenio Especial Cooperación  044-2019  presenta deficiencias en la etapa de planeación al no contar con estudios previos que permitan determinar descuentos a realizar por concepto de Estampillas ProCultura, proBienestar del Adulto Mayor, ni cambios generados por especulación financiera, inflación y aumento de precios internacionales.</t>
  </si>
  <si>
    <t xml:space="preserve">Realizar Jornada de Capacitación sobre Estructuración de Estudios Previos con especial enfasis en la tenencia en cuenta de los descuentos de Ley. </t>
  </si>
  <si>
    <t xml:space="preserve">Realizar y socializar circulares sobre el principio de planeación y elementos para la elaboración de estudios previos por parte de la Secretaría Jurídica y de Contratación, utizando aspectos tributarios inmersos en los pagos por todo concepto. </t>
  </si>
  <si>
    <t xml:space="preserve">Realizar y socializar dos circulares sobre el principio de planeación y elementos para la elaboración de estudios previos,  con el propósito de minimizar riesgos en la ejecución de recursos del SGR y aspectos tributarios aplicables a los pagos. </t>
  </si>
  <si>
    <t xml:space="preserve">Realizar dos jornadas de capacitación sobre la Estructuración de  Estudios  Previos,  con el propósito de minimizar riesgos en la ejecución de proyectos financiados con recursos del SGR. </t>
  </si>
  <si>
    <t>SISTEMA GENERADE REGALIAS - SGR</t>
  </si>
  <si>
    <t>1. Giros Directo a Correagro S.A. y consistencia información</t>
  </si>
  <si>
    <t>Contrato de comisión No 002 de 2019, suscrito entre el Departamento del Quindío y Correagro S.A, sociedad comisionista miembro de BMC Bolsa Mercantil de Colombia. Revisada la ejecución presupuestal de gastos del PAE, se encontraron incumplimientos en los giros e inconsistencias de información.</t>
  </si>
  <si>
    <t>La situación se presentó por la ineficacia e inefectividad en la actividad de supervisión en los aspectos técnico, administrativo, financiero y legal a cargo del funcionario designado para estos efectos y la falta de un modelo de monitoreo y control a cargo del Departamento del Quindío y del operador.</t>
  </si>
  <si>
    <t>Formalizar los procesos y procedimientos de seguimiento y control  del Programa de Alimentacion Escolar y articularlo con el Modelo Estandár de Control Interno MIPG</t>
  </si>
  <si>
    <t>La Dirección de Cobertura Educativa de la  Secretaria de Educación Departamental formaliza y articula el procedimiento y procediemiento de control del  programa de alimentación escolar,  con el Modelo Estandár de Control Interno MIPG.</t>
  </si>
  <si>
    <t>PROCEDIMIENTO</t>
  </si>
  <si>
    <t>Secretaria de Educación</t>
  </si>
  <si>
    <t>2. Publicaciones SECOP</t>
  </si>
  <si>
    <r>
      <t xml:space="preserve">Ley 734-2002 artículo 34 define los deberes de los servidores públicos, numeral 1 </t>
    </r>
    <r>
      <rPr>
        <i/>
        <sz val="9"/>
        <color indexed="8"/>
        <rFont val="Arial"/>
        <family val="2"/>
      </rPr>
      <t xml:space="preserve">Cumplir y hacer que se cumplan los deberes contenidos en las leyes, los decretos </t>
    </r>
    <r>
      <rPr>
        <sz val="9"/>
        <color indexed="8"/>
        <rFont val="Arial"/>
        <family val="2"/>
      </rPr>
      <t>El artículo 48  lista las faltas gravísimas, en ellas se incluye, numeral 31</t>
    </r>
    <r>
      <rPr>
        <i/>
        <sz val="9"/>
        <color indexed="8"/>
        <rFont val="Arial"/>
        <family val="2"/>
      </rPr>
      <t xml:space="preserve">. </t>
    </r>
    <r>
      <rPr>
        <sz val="9"/>
        <color indexed="8"/>
        <rFont val="Arial"/>
        <family val="2"/>
      </rPr>
      <t>El Departamento del Quindío, conforme al siguiente cuadro omitió publicar en el SECOP y publicó de forma extemporánea documentos contractuales</t>
    </r>
  </si>
  <si>
    <t>Deficiencias reiteradas de control y seguimiento en el cumplimiento de las obligaciones relacionadas con el SECOP.</t>
  </si>
  <si>
    <t xml:space="preserve">Asignar a un funcionario del area juridica de la Secretaría de Educación, con la finalidad de que el mismo, se encargue de realizar el seguimiento, control y notificacion de alerta en relacion  al cumplimiento de los terminos establecidos en la Ley, según corresponda en cada uno de los contratos. </t>
  </si>
  <si>
    <t>La oficina Jurídica Asesora de la SED, implementará una lista de chequeo por cada uno de los contratos, donde se verificará la publicación respectiva en la plataforma SECOPII, según corresponda la dinámica de las etapas procesales de la contratación.</t>
  </si>
  <si>
    <t>HERRAMIENTA DE SEGUIMIENTO - LISTA DE CHEQUEO</t>
  </si>
  <si>
    <t>Presentar un reporte mensual ante la Oficina de Control Interno, donde se dejará consignado el seguimiento, verificación y control en las publicaciones que se deben adelantar en la aplicación SECOPII, en coherencia con la contratación.</t>
  </si>
  <si>
    <t>REPORTE MENSUAL</t>
  </si>
  <si>
    <t>3. Acreditación Idoneidad de Contratista</t>
  </si>
  <si>
    <t xml:space="preserve">El expediente contractual aportado por la entidad al Cto No. EDU001-CTOPROMOCIO-2020” del 2020/02/06, no están acreditados resultados de calidad superiores al percentil 30 en las áreas de lenguaje y matemáticas en las últimas pruebas Saber 2019 3,5,9 y 11 de acuerdo con el Icfes. Denota falencias en el desarrollo de la etapa precontractual. </t>
  </si>
  <si>
    <t>La situación denota falencias en el desarrollo de la etapa precontractual por ausencia del soporte documental o registro de las verificaciones o consultas realizadas para dar por cumplido el requisito en mención, por parte del contratista.</t>
  </si>
  <si>
    <t xml:space="preserve">La Direccion de Calidad de la SED,expedirá certificado de idoneidad, del citado contrato, respecto resultados de calidad superiores al percentil 30 en las áreas de lenguaje y matemáticas en las pruebas Saber 3, 5, 9 y 11, según resultados del ICFES, certificará la adopción del Proyecto Educativo Institucional. lo anterior, </t>
  </si>
  <si>
    <t>La Direccion de Calidad de la SED, expedirá el certificado de idoneidad del citado contrato, según hallazgo. -  La Direccion de Calidad de la SED, radicará ante la Oficina de Control Interno y de Contratación en la primera semana del mes de enero de 2022, con el fin de que la misma, se archive en la carpeta contractual</t>
  </si>
  <si>
    <t>CERTIFICADO</t>
  </si>
  <si>
    <t>4. Reconocimiento Horas extra administrativos</t>
  </si>
  <si>
    <t>Los reconocimientos de horas extra que realizó la SED, a funcionarios del nivel administrativo, se hizo a través de las Resoluciones No. 04-02366 del 16 de abril, 04-03274 del 22 de julio y 04-05674 del 12 de noviembre, todas del año 2020, donde se evidenció reconocimientos y pagos que superaron el límite de cincuenta (50) horas extra mensuales permitido por la Ley.</t>
  </si>
  <si>
    <t>La situación se presenta por debilidades de control y seguimiento en la aplicación de la normatividad que regula el pago de horas extras, por parte de los funcionarios que revisan, autorizan y liquidan las horas extras.</t>
  </si>
  <si>
    <t>Actualizacion del procedimiento de Administración de Novedades P.EDU.65</t>
  </si>
  <si>
    <t>Se realizará actualización del P-EDU-65, por parte del Director  Administrativo y Financiero de la SED y la P.U.  De control Interno de la SED, Incluyendo justificación, aprobación, autorización, pago y seguimiento.</t>
  </si>
  <si>
    <t>ACTUALIZACION DE PROCEDIMIENTO</t>
  </si>
  <si>
    <t xml:space="preserve">5. Horas Extras Docentes </t>
  </si>
  <si>
    <t>La  SED autorizó el pago de horas extra para el personal docente y directivos docentes según resoluciones No 04-05425 del 4-11-2020 que modifico la resolución 04-02365 del 16-04- 2020, 04-03273 del 22-07-2020 y 04-05673 del 12-11-2020; en las cuales se observa que en los meses de julio y noviembre se cancelaron horas extra por encima del límite permitido por la norma</t>
  </si>
  <si>
    <t>Situación presentada por debilidades de control y seguimiento de quienes autorizan, revisan y liquidan las horas extras.</t>
  </si>
  <si>
    <t>Actualización del procedimiento de Administración de Novedades P.EDU.65</t>
  </si>
  <si>
    <t>Se realizará actualización del P-EDU-65, por parte del Director Administrativo y Financiero de la SED y la P.U.  De control Interno de la SED, Incluyendo justificación, aprobación, autorización, pago y seguimiento</t>
  </si>
  <si>
    <t>6. Mayores Valores Pagados en la Liquidación de la nómina horas extras</t>
  </si>
  <si>
    <t>La SED, en el ejercicio de garantizar prestación de servicios educativos en los municipios no certificados del Depto tiene asignado personal Adtivo, los cuales reciben pagos de horas Extra, se selecciono como los meses de abril, julio y noviembre, a fin de verificar la liquidación de las horas, obteniéndo como resultado posibles diferencias entre el valor liquidado y pagado.</t>
  </si>
  <si>
    <t>Falta de procedimientos formalmente establecido para la solicitud, autorización, control, reconocimiento y pago de las horas extras al personal administrativo, que permitan determinar acciones efectivas a la hora de autorizar, controlar, reconocer, liquidar y ejecutar los pagos de las horas extras a través de la nómina; y/o la adquisición de servicio formal de vigilancia y seguridad</t>
  </si>
  <si>
    <t>Se realizará actualización del P-EDU-65, por parte del Directo Administrativo y Financiero de la SED y la P.U.  De control Interno de la SED, Incluyendo justificación, aprobación, autorización, pago y seguimiento</t>
  </si>
  <si>
    <t>7.  Servicio de Vigilancia</t>
  </si>
  <si>
    <t>El Depto del Quindío a través de la SED, en la vigencia 2020, utilizó personal de planta con cargos de auxiliar de servicios generales y conductores, para realizar labores de vigilancia en las IE, no contó con servicio de vigilancia a través de empresa especializada, asumido éste por el personal adtivo Auxiliares de servicios generales y conductores, tanto en el día y la noche.</t>
  </si>
  <si>
    <t>La situación se presenta por indebida planeación y desatención de la normatividad que regula las actividades de vigilancia y seguridad privada.</t>
  </si>
  <si>
    <t>La dirección administrativa y Financiera realizará  analisis de riesgo de la necesidad vs la planta viabilizada</t>
  </si>
  <si>
    <t>La dirección adminstrativa y financiera realizará una verificación de las necesidades de las I. E oficiales del Departamento con el fin de confrontarla con la planta viabilizada por el Ministerio de Educación Nacional y tomar las acciones necesaria a fin de subsanar las debilidades que arroje la citada verificación.</t>
  </si>
  <si>
    <t>INFORME</t>
  </si>
  <si>
    <t xml:space="preserve">Adelantar las gestiones presupuestales necesarias que garanticen la asignación de los recursos suficientes para el cubrimiento total de las necesidades de la prestacion de servicio de vigilancia en las instituciones educativas y sus sedes </t>
  </si>
  <si>
    <t xml:space="preserve">Mediante oficio suscrito por el Director Administrativo y Financiero de la SED, adelanta gestiones ante la Secretaria de Hacienda con el fin de conseguir recursos para cubrir el total de la necesidad de vigilancia en las I.E. </t>
  </si>
  <si>
    <t>OFICIO</t>
  </si>
  <si>
    <t>8. Valores Unitarios de los Complementos para atender el PAE - Contrato de Comisión No. 002 de 2019</t>
  </si>
  <si>
    <t>Detrimento patrimonial por $62.512.171, corresponde a la disminución en valores unitarios por tipo y modalidad de complemento equivalente al 3.11%, ajuste que omitió realizar el Depto del Quindío en los meses de febrero y marzo, ya que a partir de abril la entidad se acogió a la entrega de Raciones para Preparar en Casa, RPC, conforme a los lineamientos de las Resoluciones No. 006</t>
  </si>
  <si>
    <t>La situación se presentó por el incumplimiento de las obligaciones a cargo de CORREAGRO SAS y así como debilidades en la actividad de supervisión del ente territorial.</t>
  </si>
  <si>
    <t>Activación del Cté Tecnico Operativo del PAE, para materializar estrategias y pautas para verificar valores unitarios, costos, demás variables que se presenten, al complemento alimentario que entrega el PAE, para dar inicio la ejecución del programa, y llevar el seguimiento a cada una de las entregas, con el operador adjudicado e integrantes del equipo tecnico interdisciplinario</t>
  </si>
  <si>
    <t>El Director de Cobertura convoca al operador adjudicado, al Comité Tecnico Operativo PAE  e integrantes del equipo tecnico interdisciplinario PAE (nutricionaista, contador, fianciero, juridico). Ante los imprevistos que se presenten durante la ejecución del Programa de Alimentación Escolar, a fin de evitar, inconsistencias en la ejecuion contractual y tomar medidas correctivas a lugar.</t>
  </si>
  <si>
    <t>ACTA DE REUNION</t>
  </si>
  <si>
    <t>9. Incremento del Valor Unitario RPC - PAE Departamento del Quindio Vigencia 2020</t>
  </si>
  <si>
    <t>El acta suscrita entre el Depto del Quindío y la UT Quindío Solidario 2020, señaló Que el valor se mantendrá durante la duración del estado de emergencia; la cual fue declarado desde el 12 de marzo de 2020 y se ha mantenido hasta la fecha. Este compromiso o acuerdo de voluntades se cumplió únicamente para la entrega del mes de abril.</t>
  </si>
  <si>
    <t>La situación se presentó por la ineficacia en la actividad de supervisión en los aspectos técnico, administrativo, financiero y legal a cargo del funcionario designado para estos efectos y la falta de un modelo de monitoreo y control a cargo del Departamento del Quindío y el operador, conforme lo establecido en el numeral 6.1. literal b.1 y numeral 6.2 de la Resolución 29452 de 2017.</t>
  </si>
  <si>
    <t>Levantar  y protocolizar el procedimiento de monitoreo y control al programa de alimentación escolar</t>
  </si>
  <si>
    <t>La Dirección de Cobertura Educativa de la  Secretaria de Educación Departamental actualiza y protocoliza el procedimiento de monitoreo y control al programa de alimentación escolar</t>
  </si>
  <si>
    <t>Reunión mensual del Cómite Técnico Operativo del PAE, liderado por la Dirección de Cobertura de la SED para la verificación y seguimiento del programa.</t>
  </si>
  <si>
    <t>La  Dirección de Cobertura Educativa convoca al Cómite Técnico y realizará reunión para el seguimiento a la ejecución del PAE</t>
  </si>
  <si>
    <t>CONVOCATORIA Y ACTA DE REUNION</t>
  </si>
  <si>
    <t>10.  Entrega de Sardinas con Salsa Picante</t>
  </si>
  <si>
    <t>Una vez entregadas las raciones a los titulares del derecho, se recibieron denuncias de los padres de familia del Depto del Quindío, donde fue entregado el paquete nutricional del programa de alimentación escolar PAE en el que, en lugar de las 4 latas de atún anunciadas por la gobernación del Quindío, iban 3 latas de conservas de pescado picante, alimento no apto para los niños</t>
  </si>
  <si>
    <t>Esta situación se generó por la ineficaz actividad de supervisión al programa de alimentación escolar PAE, a cargo del funcionario designado para estos efectos y por la falta de seguimiento y control a cargo del Departamento del Quindío</t>
  </si>
  <si>
    <t>Reunion del Cómite Técnico Operativo de la SED mensual para la verificacion y seguimiento del PAE, durante cada entrega. (antes, durante y posterior)</t>
  </si>
  <si>
    <t>La  Dirección de Cobertura Educativa Convoca la Reunion del Cómite Técnico y realizará reunión para el seguimiento a la ejecución del PAE., antes, durante y posterios a cada entrega, a fin de evaluuar y si es del caso corregir de manera inmediata las anomalias que se llegaren a  presentar.</t>
  </si>
  <si>
    <t xml:space="preserve">11. Costo Alimento de la RPC entrega de abril a octubre de 2020 </t>
  </si>
  <si>
    <t>Se estima un sobrecosto en los alimentos que conforman las raciones para preparar en casa – RPC, suministradas por el operador de abril a octubre de 2020, originado en el aumento injustificado de precios a los que fueron sometidos dichos alimentos por parte del operador UT Quindío Solidario 2020, sin que la supervisión tomara las medidas correspondientes</t>
  </si>
  <si>
    <t>La situación se presentó por la ineficacia e inefectividad en la supervisión técnica, adtiva, financiera y legal del funcionario designado, y la falta de un modelo de monitoreo y control a cargo del Depto del Quindío y el operador, conforme lo establece el numeral 6.1. literal b.1 y numeral 6.2 de la Resolución 29452 de 2017</t>
  </si>
  <si>
    <t>Reunion del Cómite Técnico Operativo de la SED mensual para la verificacion y seguimiento del PAE</t>
  </si>
  <si>
    <t>La  Dirección de Cobertura Educativa Convoca la Reunion del Cómite Técnico y realizará reunión para el seguimiento a la ejecución del PAE</t>
  </si>
  <si>
    <t>12. Pago al operador del subsidio Programa de Apoyo al Empleo Formal PAEF</t>
  </si>
  <si>
    <t>La Unión Temporal Quindío Solidario 2020, operador del programa de alimentación escolar PAE en el Quindío, para el 2020, recibió del Ministerio de Hacienda, transferencias por $382.121.000, para subsidios a la nómina del programa de Apoyo al Empleo Formal – PAEF, información reportada por  UGPP según oficio 2021112002984041 de 27-10-2021.</t>
  </si>
  <si>
    <t>La situación se presentó por solicitud de la Unión Temporal Quindío Solidario 2020, sin el cumplimiento de requisitos establecidos para ser beneficiario del programa PAE y el incumplimiento de lo establecido en el artículo 8, del Dto legislativo 639 de 8-5-2020, modificado por el artículo 5 del Dto Legislativo No 677 de 2020, a la obligación de restitución del aporte estatal del PAEF</t>
  </si>
  <si>
    <t>Solicitar al operador mensualmente certificacion de sus ingresos diferentes al pago recibido por la Entidad Territorial por concepto al suministro de los complementos alimentarios contratados</t>
  </si>
  <si>
    <t>La dirección de cobertura educativa solicita al operador certificacion mensual de sus ingresos y demás beneficios que la Ley a nivel nacional le otorga en ejercicio de su actividad.</t>
  </si>
  <si>
    <t xml:space="preserve">SOLICITUD Y CERTIFICACION </t>
  </si>
  <si>
    <t>13. Costos Folletos RPC -  PAE</t>
  </si>
  <si>
    <t>La situación se presentó por la ineficacia e inefectividad en la supervisión en lo técnico, adtivo, financiero y legal a cargo del funcionario designado para estos efectos y la falta de un modelo de monitoreo y control a cargo del Depto del Quindío y del operador, al no advertir ni tomar las medidas oportunas, encaminadas a la elaboración y diseño de un estudio de costo de las RPC.</t>
  </si>
  <si>
    <t>Levantar  y protocolizar el procedimiento de monitoreo y control al programa de alimentacion escolar, para los estudios de costos según correspondan las modalidades de complemento alimentario.</t>
  </si>
  <si>
    <t>La Dirección de Cobertura Educativa de la  Secretaria de Educación Departamental actualiza y protocliza el procedimiento de monitoreo y control al programa de alimentación escolar,para los estudios de costos según correspondan las modalidades de complemento alimentario.</t>
  </si>
  <si>
    <t>14, Costos Indirectos PAE 2020</t>
  </si>
  <si>
    <t>tras verificar la relación de gastos y de facturación entregada por el operador, incurrió en costos por $637.825.241 por  costos operativos y logísticos más relevantes para la entrega de las raciones industrializadas, Complemento Almuerzo - APS y Complemento Refrigerio Preparado en Sitio RPS durante febrero y marzo de 2020 y las Raciones para Preparar en Casa - RPC, de abril a octubre de 2020</t>
  </si>
  <si>
    <t>Se presentó por la ineficacia e inefectividad en la supervisión técnica, adtiva, financiera y legal del funcionario designado para estos efectos, y la falta de monitoreo y control a cargo del Depto del Quindío y el operador, al no advertir ni tomar las medidas oportunas, encaminadas a la elaboración y diseño de un estudio de costo de las RPC</t>
  </si>
  <si>
    <t>Levantar  y protocolizar el procedimiento de monitoreo y control al programa de alimentación escolar, para los estudios de costos de los gastos operativos y logisticos para la entrega de las raciones según corresponda las modalidades de complemento alimentario.</t>
  </si>
  <si>
    <t>La Dirección de Cobertura Educativa de la  Secretaria de Educación Departamental actualiza y protocoliza el procedimiento de monitoreo y control al programa de alimentación escolar, para los estudios de costos de los gastos operativos y logisticos para la entrega de las raciones según corresponda las modalidades de complemento alimentario.</t>
  </si>
  <si>
    <t>15. Supervision contrato Comisión PAE</t>
  </si>
  <si>
    <t>Del Cto de comisión No002 de 2019, suscrito entre el Depto del Quindío y la firma Comisionista ORREAGRO SA, para atener lo relacionado con el  PAE, de la vigencia 2020, se evidenciaron inconsistencias e irregularidades en actas de supervisión, como soporte del ejercicio de una ineficaz función, situaciones que ocasionaron incumplimientos y detrimentos fiscales</t>
  </si>
  <si>
    <t>La situación se presenta por una ineficiente actividad de supervisión a cargo del funcionario asignado por la entidad para esta actividad e impide verificar el seguimiento técnico, administrativo, financiero, contable y jurídico a los recursos destinados al programa de alimentación escolar y el cumplimiento de los objetivos de este programa</t>
  </si>
  <si>
    <t>Frente al equilibrio económico del contrato que menciona la UT, la Ley 80 de 1993 en el artículo 4º, numeral 3º, referente a los derechos y deberes de las Entidades Estatales, señala que, para la consecución de los fines del estado, las entidades estatales solicitarán la actualización o la revisión de los precios cuando se produzcan fenómenos que alteren en su contra el equilibrio económico o financiero del contrato</t>
  </si>
  <si>
    <t>capacitacion</t>
  </si>
  <si>
    <t>visitas</t>
  </si>
  <si>
    <t>Capacitación</t>
  </si>
  <si>
    <t>Circulares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</si>
</sst>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9" x14ac:knownFonts="1">
    <font>
      <sz val="11"/>
      <color indexed="8"/>
      <name val="Calibri"/>
      <family val="2"/>
      <scheme val="minor"/>
    </font>
    <font>
      <sz val="9"/>
      <color indexed="8"/>
      <name val="Calibri"/>
      <family val="2"/>
      <scheme val="minor"/>
    </font>
    <font>
      <b/>
      <sz val="9"/>
      <color indexed="9"/>
      <name val="Calibri"/>
      <family val="2"/>
    </font>
    <font>
      <b/>
      <sz val="9"/>
      <color indexed="8"/>
      <name val="Calibri"/>
      <family val="2"/>
    </font>
    <font>
      <b/>
      <sz val="9"/>
      <name val="Calibri"/>
      <family val="2"/>
    </font>
    <font>
      <sz val="9"/>
      <name val="Calibri"/>
      <family val="2"/>
      <scheme val="minor"/>
    </font>
    <font>
      <sz val="9"/>
      <color theme="1"/>
      <name val="Calibri"/>
      <family val="2"/>
      <scheme val="minor"/>
    </font>
    <font>
      <sz val="9"/>
      <name val="Arial"/>
      <family val="2"/>
    </font>
    <font>
      <b/>
      <sz val="8"/>
      <color indexed="9"/>
      <name val="Calibri"/>
      <family val="2"/>
    </font>
    <font>
      <sz val="8"/>
      <color indexed="8"/>
      <name val="Calibri"/>
      <family val="2"/>
      <scheme val="minor"/>
    </font>
    <font>
      <b/>
      <sz val="11"/>
      <color indexed="9"/>
      <name val="Calibri"/>
      <family val="2"/>
    </font>
    <font>
      <sz val="9"/>
      <color rgb="FF000000"/>
      <name val="Calibri"/>
      <family val="2"/>
      <scheme val="minor"/>
    </font>
    <font>
      <sz val="8"/>
      <name val="Calibri"/>
      <family val="2"/>
      <scheme val="minor"/>
    </font>
    <font>
      <b/>
      <sz val="8"/>
      <name val="Calibri"/>
      <family val="2"/>
      <scheme val="minor"/>
    </font>
    <font>
      <sz val="12"/>
      <color indexed="8"/>
      <name val="Calibri"/>
      <family val="2"/>
      <scheme val="minor"/>
    </font>
    <font>
      <sz val="8"/>
      <color theme="1"/>
      <name val="Calibri"/>
      <family val="2"/>
      <scheme val="minor"/>
    </font>
    <font>
      <sz val="9"/>
      <color indexed="8"/>
      <name val="Arial"/>
      <family val="2"/>
    </font>
    <font>
      <sz val="9"/>
      <color rgb="FF000000"/>
      <name val="Arial"/>
      <family val="2"/>
    </font>
    <font>
      <i/>
      <sz val="9"/>
      <color indexed="8"/>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64"/>
      </left>
      <right style="thin">
        <color indexed="64"/>
      </right>
      <top/>
      <bottom style="thin">
        <color indexed="64"/>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18">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0" borderId="0" xfId="0" applyFont="1" applyFill="1" applyAlignment="1">
      <alignment wrapText="1"/>
    </xf>
    <xf numFmtId="164" fontId="3" fillId="3" borderId="3"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5" fillId="0" borderId="4" xfId="0" applyFont="1" applyFill="1" applyBorder="1" applyAlignment="1">
      <alignment wrapText="1"/>
    </xf>
    <xf numFmtId="49" fontId="6" fillId="0" borderId="4" xfId="0" applyNumberFormat="1" applyFont="1" applyFill="1" applyBorder="1" applyAlignment="1">
      <alignment horizontal="center" vertical="center" wrapText="1"/>
    </xf>
    <xf numFmtId="49" fontId="6" fillId="0" borderId="4" xfId="0" applyNumberFormat="1" applyFont="1" applyFill="1" applyBorder="1" applyAlignment="1">
      <alignment vertical="center" wrapText="1"/>
    </xf>
    <xf numFmtId="0" fontId="7" fillId="0" borderId="4" xfId="0"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0" fontId="6" fillId="0" borderId="4" xfId="0" applyNumberFormat="1" applyFont="1" applyFill="1" applyBorder="1" applyAlignment="1">
      <alignment horizontal="center" vertical="center" wrapText="1"/>
    </xf>
    <xf numFmtId="0" fontId="6" fillId="0" borderId="4" xfId="0" applyFont="1" applyFill="1" applyBorder="1" applyAlignment="1">
      <alignment wrapText="1"/>
    </xf>
    <xf numFmtId="0" fontId="6" fillId="0" borderId="4" xfId="0" applyFont="1" applyFill="1" applyBorder="1" applyAlignment="1">
      <alignment vertical="center" wrapText="1"/>
    </xf>
    <xf numFmtId="0" fontId="1" fillId="4" borderId="0" xfId="0" applyFont="1" applyFill="1" applyAlignment="1">
      <alignment vertical="center" wrapText="1"/>
    </xf>
    <xf numFmtId="0" fontId="2"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6" fillId="0" borderId="4" xfId="0" applyFont="1" applyFill="1" applyBorder="1"/>
    <xf numFmtId="0" fontId="6" fillId="0" borderId="4" xfId="0" applyFont="1" applyFill="1" applyBorder="1" applyAlignment="1">
      <alignment horizontal="center" vertical="center"/>
    </xf>
    <xf numFmtId="0" fontId="6" fillId="0" borderId="4" xfId="0" applyFont="1" applyFill="1" applyBorder="1" applyAlignment="1">
      <alignment horizontal="center"/>
    </xf>
    <xf numFmtId="0" fontId="1" fillId="0" borderId="0" xfId="0" applyFont="1"/>
    <xf numFmtId="0" fontId="2" fillId="2" borderId="1" xfId="0" applyFont="1" applyFill="1" applyBorder="1" applyAlignment="1">
      <alignment horizontal="center" vertical="center" wrapText="1"/>
    </xf>
    <xf numFmtId="0" fontId="1" fillId="0" borderId="0" xfId="0" applyFont="1" applyAlignment="1">
      <alignment wrapText="1"/>
    </xf>
    <xf numFmtId="0" fontId="8" fillId="2" borderId="6" xfId="0" applyFont="1" applyFill="1" applyBorder="1" applyAlignment="1">
      <alignment horizontal="center" vertical="center"/>
    </xf>
    <xf numFmtId="0" fontId="5" fillId="4" borderId="8" xfId="0" applyFont="1" applyFill="1" applyBorder="1" applyAlignment="1" applyProtection="1">
      <alignment horizontal="justify" vertical="center" wrapText="1"/>
      <protection locked="0"/>
    </xf>
    <xf numFmtId="0" fontId="1" fillId="4" borderId="8" xfId="0" applyFont="1" applyFill="1" applyBorder="1" applyAlignment="1" applyProtection="1">
      <alignment horizontal="justify" vertical="center" wrapText="1"/>
      <protection locked="0"/>
    </xf>
    <xf numFmtId="0" fontId="5" fillId="4" borderId="8"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164" fontId="6" fillId="4" borderId="8" xfId="0" applyNumberFormat="1" applyFont="1" applyFill="1" applyBorder="1" applyAlignment="1" applyProtection="1">
      <alignment horizontal="center" vertical="center" wrapText="1"/>
      <protection locked="0"/>
    </xf>
    <xf numFmtId="1" fontId="6" fillId="4" borderId="8" xfId="0" applyNumberFormat="1" applyFont="1" applyFill="1" applyBorder="1" applyAlignment="1" applyProtection="1">
      <alignment horizontal="center" vertical="center" wrapText="1"/>
      <protection locked="0"/>
    </xf>
    <xf numFmtId="0" fontId="1" fillId="4" borderId="8" xfId="0" applyFont="1" applyFill="1" applyBorder="1" applyAlignment="1">
      <alignment vertical="center" wrapText="1"/>
    </xf>
    <xf numFmtId="0" fontId="9" fillId="4" borderId="0" xfId="0" applyFont="1" applyFill="1" applyAlignment="1">
      <alignment vertical="center" wrapText="1"/>
    </xf>
    <xf numFmtId="0" fontId="10" fillId="2" borderId="8" xfId="0" applyFont="1" applyFill="1" applyBorder="1" applyAlignment="1">
      <alignment horizontal="center" vertical="center" wrapText="1"/>
    </xf>
    <xf numFmtId="0" fontId="11" fillId="0" borderId="8" xfId="0" applyFont="1" applyBorder="1" applyAlignment="1">
      <alignment horizontal="justify" vertical="center"/>
    </xf>
    <xf numFmtId="0" fontId="1" fillId="3" borderId="8" xfId="0" applyFont="1" applyFill="1" applyBorder="1" applyAlignment="1" applyProtection="1">
      <alignment vertical="center" wrapText="1"/>
      <protection locked="0"/>
    </xf>
    <xf numFmtId="0" fontId="1" fillId="3" borderId="8" xfId="0" applyFont="1" applyFill="1" applyBorder="1" applyAlignment="1" applyProtection="1">
      <alignment horizontal="center" vertical="center" wrapText="1"/>
      <protection locked="0"/>
    </xf>
    <xf numFmtId="0" fontId="0" fillId="0" borderId="0" xfId="0" applyAlignment="1">
      <alignment wrapText="1"/>
    </xf>
    <xf numFmtId="0" fontId="8" fillId="2" borderId="1" xfId="0" applyFont="1" applyFill="1" applyBorder="1" applyAlignment="1">
      <alignment horizontal="center" vertical="center"/>
    </xf>
    <xf numFmtId="0" fontId="9" fillId="0" borderId="0" xfId="0" applyFont="1"/>
    <xf numFmtId="0" fontId="9" fillId="3" borderId="2" xfId="0" applyFont="1" applyFill="1" applyBorder="1" applyAlignment="1" applyProtection="1">
      <alignment vertical="center"/>
      <protection locked="0"/>
    </xf>
    <xf numFmtId="0" fontId="9" fillId="3" borderId="2" xfId="0" applyFont="1" applyFill="1" applyBorder="1" applyAlignment="1" applyProtection="1">
      <alignment horizontal="justify" vertical="center"/>
      <protection locked="0"/>
    </xf>
    <xf numFmtId="0" fontId="9" fillId="3" borderId="2" xfId="0" applyFont="1" applyFill="1" applyBorder="1" applyAlignment="1" applyProtection="1">
      <alignment horizontal="justify" vertical="center" wrapText="1"/>
      <protection locked="0"/>
    </xf>
    <xf numFmtId="0" fontId="12" fillId="3" borderId="2" xfId="0" applyFont="1" applyFill="1" applyBorder="1" applyAlignment="1" applyProtection="1">
      <alignment horizontal="justify" vertical="center" wrapText="1"/>
      <protection locked="0"/>
    </xf>
    <xf numFmtId="0" fontId="13" fillId="3" borderId="2" xfId="0" applyFont="1" applyFill="1" applyBorder="1" applyAlignment="1" applyProtection="1">
      <alignment horizontal="center" vertical="center" wrapText="1"/>
      <protection locked="0"/>
    </xf>
    <xf numFmtId="164" fontId="9" fillId="3" borderId="2" xfId="0" applyNumberFormat="1"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2" xfId="0" applyFont="1" applyFill="1" applyBorder="1" applyAlignment="1" applyProtection="1">
      <alignment vertical="center" wrapText="1"/>
      <protection locked="0"/>
    </xf>
    <xf numFmtId="0" fontId="1" fillId="3" borderId="18" xfId="0" applyFont="1" applyFill="1" applyBorder="1" applyAlignment="1" applyProtection="1">
      <alignment vertical="center"/>
      <protection locked="0"/>
    </xf>
    <xf numFmtId="0" fontId="14" fillId="4" borderId="18" xfId="0" applyFont="1" applyFill="1" applyBorder="1" applyAlignment="1" applyProtection="1">
      <alignment horizontal="left" vertical="center" wrapText="1"/>
      <protection locked="0"/>
    </xf>
    <xf numFmtId="0" fontId="14" fillId="4" borderId="18" xfId="0" applyFont="1" applyFill="1" applyBorder="1" applyAlignment="1" applyProtection="1">
      <alignment vertical="center" wrapText="1"/>
      <protection locked="0"/>
    </xf>
    <xf numFmtId="0" fontId="1" fillId="0" borderId="18" xfId="0" applyFont="1" applyBorder="1" applyAlignment="1">
      <alignment wrapText="1"/>
    </xf>
    <xf numFmtId="0" fontId="2" fillId="2" borderId="19" xfId="0" applyFont="1" applyFill="1" applyBorder="1" applyAlignment="1">
      <alignment horizontal="center" vertical="center"/>
    </xf>
    <xf numFmtId="0" fontId="1" fillId="0" borderId="18" xfId="0" applyFont="1" applyBorder="1"/>
    <xf numFmtId="0" fontId="12" fillId="4" borderId="18" xfId="0" applyFont="1" applyFill="1" applyBorder="1" applyAlignment="1" applyProtection="1">
      <alignment vertical="center" wrapText="1"/>
      <protection locked="0"/>
    </xf>
    <xf numFmtId="0" fontId="12" fillId="4" borderId="13" xfId="0" applyFont="1" applyFill="1" applyBorder="1" applyAlignment="1" applyProtection="1">
      <alignment vertical="center" wrapText="1"/>
      <protection locked="0"/>
    </xf>
    <xf numFmtId="0" fontId="9" fillId="0" borderId="12" xfId="0" applyFont="1" applyFill="1" applyBorder="1" applyAlignment="1" applyProtection="1">
      <alignment horizontal="justify" vertical="center" wrapText="1"/>
      <protection locked="0"/>
    </xf>
    <xf numFmtId="0" fontId="12" fillId="0" borderId="12" xfId="0" applyFont="1" applyFill="1" applyBorder="1" applyAlignment="1" applyProtection="1">
      <alignment horizontal="center" vertical="center" wrapText="1"/>
      <protection locked="0"/>
    </xf>
    <xf numFmtId="164" fontId="15" fillId="0" borderId="7" xfId="0" applyNumberFormat="1" applyFont="1" applyFill="1" applyBorder="1" applyAlignment="1" applyProtection="1">
      <alignment horizontal="center" vertical="center" wrapText="1"/>
      <protection locked="0"/>
    </xf>
    <xf numFmtId="1" fontId="15" fillId="0" borderId="12" xfId="0" applyNumberFormat="1" applyFont="1" applyFill="1" applyBorder="1" applyAlignment="1" applyProtection="1">
      <alignment horizontal="center" vertical="center" wrapText="1"/>
      <protection locked="0"/>
    </xf>
    <xf numFmtId="164" fontId="15" fillId="0" borderId="12" xfId="0" applyNumberFormat="1" applyFont="1" applyFill="1" applyBorder="1" applyAlignment="1" applyProtection="1">
      <alignment horizontal="center" vertical="center" wrapText="1"/>
      <protection locked="0"/>
    </xf>
    <xf numFmtId="0" fontId="9" fillId="0" borderId="12" xfId="0" applyFont="1" applyFill="1" applyBorder="1" applyAlignment="1">
      <alignment vertical="center" wrapText="1"/>
    </xf>
    <xf numFmtId="0" fontId="1" fillId="0" borderId="0" xfId="0" applyFont="1" applyAlignment="1">
      <alignment wrapText="1"/>
    </xf>
    <xf numFmtId="49" fontId="6" fillId="0" borderId="4"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20" xfId="0" applyFont="1" applyFill="1" applyBorder="1" applyAlignment="1">
      <alignment wrapText="1"/>
    </xf>
    <xf numFmtId="0" fontId="5" fillId="0" borderId="10" xfId="0" applyFont="1" applyFill="1" applyBorder="1" applyAlignment="1">
      <alignment horizontal="center" wrapText="1"/>
    </xf>
    <xf numFmtId="49" fontId="16" fillId="4" borderId="20" xfId="0" applyNumberFormat="1" applyFont="1" applyFill="1" applyBorder="1" applyAlignment="1">
      <alignment horizontal="center" vertical="center" wrapText="1"/>
    </xf>
    <xf numFmtId="0" fontId="16" fillId="4" borderId="20" xfId="0" applyFont="1" applyFill="1" applyBorder="1" applyAlignment="1">
      <alignment wrapText="1"/>
    </xf>
    <xf numFmtId="49" fontId="16" fillId="4" borderId="20" xfId="0" applyNumberFormat="1" applyFont="1" applyFill="1" applyBorder="1" applyAlignment="1">
      <alignment horizontal="left" vertical="center" wrapText="1"/>
    </xf>
    <xf numFmtId="0" fontId="17" fillId="4" borderId="20" xfId="0" applyFont="1" applyFill="1" applyBorder="1" applyAlignment="1">
      <alignment horizontal="justify" vertical="center"/>
    </xf>
    <xf numFmtId="0" fontId="16" fillId="4" borderId="20" xfId="0" applyNumberFormat="1" applyFont="1" applyFill="1" applyBorder="1" applyAlignment="1">
      <alignment horizontal="center" vertical="center" wrapText="1"/>
    </xf>
    <xf numFmtId="164" fontId="15" fillId="4" borderId="20" xfId="0" applyNumberFormat="1" applyFont="1" applyFill="1" applyBorder="1" applyAlignment="1" applyProtection="1">
      <alignment horizontal="center" vertical="center" wrapText="1"/>
      <protection locked="0"/>
    </xf>
    <xf numFmtId="0" fontId="16" fillId="4" borderId="20" xfId="0" applyFont="1" applyFill="1" applyBorder="1" applyAlignment="1">
      <alignment vertical="center" wrapText="1"/>
    </xf>
    <xf numFmtId="49" fontId="16" fillId="4" borderId="21" xfId="0" applyNumberFormat="1" applyFont="1" applyFill="1" applyBorder="1" applyAlignment="1">
      <alignment vertical="center" wrapText="1"/>
    </xf>
    <xf numFmtId="0" fontId="16" fillId="4" borderId="21" xfId="0" applyFont="1" applyFill="1" applyBorder="1" applyAlignment="1">
      <alignment vertical="center" wrapText="1"/>
    </xf>
    <xf numFmtId="0" fontId="17" fillId="4" borderId="21" xfId="0" applyFont="1" applyFill="1" applyBorder="1" applyAlignment="1">
      <alignment vertical="center" wrapText="1"/>
    </xf>
    <xf numFmtId="0" fontId="16" fillId="4" borderId="20" xfId="0" applyFont="1" applyFill="1" applyBorder="1" applyAlignment="1">
      <alignment horizontal="center" wrapText="1"/>
    </xf>
    <xf numFmtId="49" fontId="16" fillId="4" borderId="20" xfId="0" applyNumberFormat="1" applyFont="1" applyFill="1" applyBorder="1" applyAlignment="1">
      <alignment vertical="center" wrapText="1"/>
    </xf>
    <xf numFmtId="0" fontId="16" fillId="4" borderId="20" xfId="0" applyFont="1" applyFill="1" applyBorder="1" applyAlignment="1">
      <alignment horizontal="left" vertical="center" wrapText="1"/>
    </xf>
    <xf numFmtId="0" fontId="16" fillId="4" borderId="20" xfId="0" applyFont="1" applyFill="1" applyBorder="1" applyAlignment="1">
      <alignment horizontal="left" vertical="center"/>
    </xf>
    <xf numFmtId="49" fontId="16" fillId="0" borderId="20" xfId="0" applyNumberFormat="1" applyFont="1" applyFill="1" applyBorder="1" applyAlignment="1">
      <alignment horizontal="center" vertical="center" wrapText="1"/>
    </xf>
    <xf numFmtId="0" fontId="17" fillId="4" borderId="20" xfId="0" applyFont="1" applyFill="1" applyBorder="1" applyAlignment="1">
      <alignment vertical="center" wrapText="1"/>
    </xf>
    <xf numFmtId="0" fontId="16" fillId="4" borderId="21" xfId="0" applyFont="1" applyFill="1" applyBorder="1" applyAlignment="1">
      <alignment horizontal="center" vertical="center" wrapText="1"/>
    </xf>
    <xf numFmtId="0" fontId="16" fillId="4" borderId="10" xfId="0" applyFont="1" applyFill="1" applyBorder="1" applyAlignment="1">
      <alignment vertical="center" wrapText="1"/>
    </xf>
    <xf numFmtId="0" fontId="16" fillId="4" borderId="20" xfId="0" applyNumberFormat="1" applyFont="1" applyFill="1" applyBorder="1" applyAlignment="1"/>
    <xf numFmtId="0" fontId="9" fillId="3" borderId="2" xfId="0" applyFont="1" applyFill="1" applyBorder="1" applyAlignment="1" applyProtection="1">
      <alignment horizontal="left" vertical="center" wrapText="1"/>
      <protection locked="0"/>
    </xf>
    <xf numFmtId="49" fontId="16" fillId="4" borderId="21" xfId="0" applyNumberFormat="1" applyFont="1" applyFill="1" applyBorder="1" applyAlignment="1">
      <alignment horizontal="center" vertical="center" wrapText="1"/>
    </xf>
    <xf numFmtId="49" fontId="16" fillId="4" borderId="1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 fillId="0" borderId="21" xfId="0" applyFont="1" applyFill="1" applyBorder="1" applyAlignment="1">
      <alignment horizontal="center" wrapText="1"/>
    </xf>
    <xf numFmtId="0" fontId="5" fillId="0" borderId="10" xfId="0" applyFont="1" applyFill="1" applyBorder="1" applyAlignment="1">
      <alignment horizontal="center" wrapText="1"/>
    </xf>
    <xf numFmtId="49" fontId="16" fillId="4" borderId="21" xfId="0" applyNumberFormat="1" applyFont="1" applyFill="1" applyBorder="1" applyAlignment="1">
      <alignment horizontal="center" vertical="center"/>
    </xf>
    <xf numFmtId="49" fontId="16" fillId="4" borderId="10" xfId="0" applyNumberFormat="1" applyFont="1" applyFill="1" applyBorder="1" applyAlignment="1">
      <alignment horizontal="center" vertical="center"/>
    </xf>
    <xf numFmtId="0" fontId="16" fillId="4" borderId="21" xfId="0" applyFont="1" applyFill="1" applyBorder="1" applyAlignment="1">
      <alignment horizontal="center" vertical="center" wrapText="1"/>
    </xf>
    <xf numFmtId="0" fontId="16" fillId="4" borderId="10" xfId="0" applyFont="1" applyFill="1" applyBorder="1" applyAlignment="1">
      <alignment horizontal="center" vertical="center" wrapText="1"/>
    </xf>
    <xf numFmtId="49" fontId="16" fillId="4" borderId="20" xfId="0" applyNumberFormat="1" applyFont="1" applyFill="1" applyBorder="1" applyAlignment="1">
      <alignment horizontal="center" vertical="center" wrapText="1"/>
    </xf>
    <xf numFmtId="0" fontId="1" fillId="0" borderId="0" xfId="0" applyFont="1" applyAlignment="1">
      <alignment horizontal="left" wrapText="1"/>
    </xf>
    <xf numFmtId="0" fontId="9" fillId="4" borderId="7"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8"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49" fontId="16" fillId="4" borderId="22" xfId="0" applyNumberFormat="1" applyFont="1" applyFill="1" applyBorder="1" applyAlignment="1">
      <alignment vertical="center" wrapText="1"/>
    </xf>
    <xf numFmtId="49" fontId="16" fillId="4" borderId="22" xfId="0" applyNumberFormat="1" applyFont="1" applyFill="1" applyBorder="1" applyAlignment="1">
      <alignment horizontal="center" vertical="center" wrapText="1"/>
    </xf>
    <xf numFmtId="0" fontId="9" fillId="4" borderId="13"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6</xdr:row>
      <xdr:rowOff>38143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0"/>
  <sheetViews>
    <sheetView tabSelected="1" topLeftCell="H34" zoomScale="75" zoomScaleNormal="75" workbookViewId="0">
      <selection activeCell="F37" sqref="F37:Q38"/>
    </sheetView>
  </sheetViews>
  <sheetFormatPr baseColWidth="10" defaultColWidth="9.140625" defaultRowHeight="12" x14ac:dyDescent="0.2"/>
  <cols>
    <col min="1" max="1" width="9.140625" style="1"/>
    <col min="2" max="2" width="31.140625" style="1" customWidth="1"/>
    <col min="3" max="3" width="32" style="1" customWidth="1"/>
    <col min="4" max="4" width="19" style="1" customWidth="1"/>
    <col min="5" max="5" width="32.7109375" style="1" customWidth="1"/>
    <col min="6" max="6" width="21" style="1" customWidth="1"/>
    <col min="7" max="7" width="41" style="1" customWidth="1"/>
    <col min="8" max="8" width="33.140625" style="1" customWidth="1"/>
    <col min="9" max="9" width="22" style="1" customWidth="1"/>
    <col min="10" max="10" width="31" style="1" customWidth="1"/>
    <col min="11" max="11" width="24.28515625" style="1" customWidth="1"/>
    <col min="12" max="12" width="22.85546875" style="1" customWidth="1"/>
    <col min="13" max="13" width="12.7109375" style="1" customWidth="1"/>
    <col min="14" max="14" width="18.28515625" style="1" customWidth="1"/>
    <col min="15" max="15" width="14.28515625" style="1" customWidth="1"/>
    <col min="16" max="16" width="14" style="1" customWidth="1"/>
    <col min="17" max="17" width="21.85546875" style="1" customWidth="1"/>
    <col min="18" max="18" width="9.140625" style="1"/>
    <col min="19" max="256" width="8" style="1" hidden="1"/>
    <col min="257" max="16384" width="9.140625" style="1"/>
  </cols>
  <sheetData>
    <row r="1" spans="1:18" x14ac:dyDescent="0.2">
      <c r="B1" s="2" t="s">
        <v>0</v>
      </c>
      <c r="C1" s="2">
        <v>53</v>
      </c>
      <c r="D1" s="89" t="s">
        <v>1</v>
      </c>
      <c r="E1" s="90"/>
      <c r="F1" s="90"/>
      <c r="G1" s="90"/>
    </row>
    <row r="2" spans="1:18" x14ac:dyDescent="0.2">
      <c r="B2" s="2" t="s">
        <v>2</v>
      </c>
      <c r="C2" s="2">
        <v>401</v>
      </c>
      <c r="D2" s="89" t="s">
        <v>3</v>
      </c>
      <c r="E2" s="90"/>
      <c r="F2" s="90"/>
      <c r="G2" s="90"/>
    </row>
    <row r="3" spans="1:18" x14ac:dyDescent="0.2">
      <c r="B3" s="2" t="s">
        <v>4</v>
      </c>
      <c r="C3" s="2">
        <v>1</v>
      </c>
      <c r="E3" s="3" t="s">
        <v>35</v>
      </c>
      <c r="F3" s="3"/>
    </row>
    <row r="4" spans="1:18" x14ac:dyDescent="0.2">
      <c r="B4" s="2" t="s">
        <v>5</v>
      </c>
      <c r="C4" s="2">
        <v>21299</v>
      </c>
    </row>
    <row r="5" spans="1:18" x14ac:dyDescent="0.2">
      <c r="B5" s="2" t="s">
        <v>6</v>
      </c>
      <c r="C5" s="4">
        <v>44559</v>
      </c>
    </row>
    <row r="6" spans="1:18" x14ac:dyDescent="0.2">
      <c r="B6" s="2" t="s">
        <v>7</v>
      </c>
      <c r="C6" s="2">
        <v>0</v>
      </c>
      <c r="D6" s="2" t="s">
        <v>8</v>
      </c>
    </row>
    <row r="8" spans="1:18" ht="21.75" customHeight="1" x14ac:dyDescent="0.2">
      <c r="A8" s="2" t="s">
        <v>9</v>
      </c>
      <c r="B8" s="89" t="s">
        <v>34</v>
      </c>
      <c r="C8" s="90"/>
      <c r="D8" s="90"/>
      <c r="E8" s="90"/>
      <c r="F8" s="90"/>
      <c r="G8" s="90"/>
      <c r="H8" s="90"/>
      <c r="I8" s="90"/>
      <c r="J8" s="90"/>
      <c r="K8" s="90"/>
      <c r="L8" s="90"/>
      <c r="M8" s="90"/>
      <c r="N8" s="90"/>
      <c r="O8" s="90"/>
      <c r="P8" s="90"/>
      <c r="Q8" s="90"/>
    </row>
    <row r="9" spans="1:18" x14ac:dyDescent="0.2">
      <c r="C9" s="2">
        <v>2</v>
      </c>
      <c r="D9" s="2">
        <v>3</v>
      </c>
      <c r="E9" s="2">
        <v>4</v>
      </c>
      <c r="F9" s="2">
        <v>8</v>
      </c>
      <c r="G9" s="2">
        <v>12</v>
      </c>
      <c r="H9" s="2">
        <v>16</v>
      </c>
      <c r="I9" s="2">
        <v>20</v>
      </c>
      <c r="J9" s="2">
        <v>24</v>
      </c>
      <c r="K9" s="2">
        <v>28</v>
      </c>
      <c r="L9" s="2">
        <v>31</v>
      </c>
      <c r="M9" s="2">
        <v>32</v>
      </c>
      <c r="N9" s="2">
        <v>36</v>
      </c>
      <c r="O9" s="2">
        <v>40</v>
      </c>
      <c r="P9" s="2">
        <v>44</v>
      </c>
      <c r="Q9" s="2">
        <v>48</v>
      </c>
    </row>
    <row r="10" spans="1:18" ht="73.5" customHeight="1" x14ac:dyDescent="0.2">
      <c r="C10" s="2" t="s">
        <v>10</v>
      </c>
      <c r="D10" s="5" t="s">
        <v>11</v>
      </c>
      <c r="E10" s="2" t="s">
        <v>12</v>
      </c>
      <c r="F10" s="5" t="s">
        <v>13</v>
      </c>
      <c r="G10" s="5" t="s">
        <v>14</v>
      </c>
      <c r="H10" s="5" t="s">
        <v>15</v>
      </c>
      <c r="I10" s="2" t="s">
        <v>16</v>
      </c>
      <c r="J10" s="2" t="s">
        <v>17</v>
      </c>
      <c r="K10" s="2" t="s">
        <v>18</v>
      </c>
      <c r="L10" s="2" t="s">
        <v>19</v>
      </c>
      <c r="M10" s="2" t="s">
        <v>20</v>
      </c>
      <c r="N10" s="2" t="s">
        <v>21</v>
      </c>
      <c r="O10" s="2" t="s">
        <v>22</v>
      </c>
      <c r="P10" s="2" t="s">
        <v>23</v>
      </c>
      <c r="Q10" s="2" t="s">
        <v>24</v>
      </c>
    </row>
    <row r="11" spans="1:18" s="15" customFormat="1" ht="124.5" customHeight="1" x14ac:dyDescent="0.2">
      <c r="A11" s="6">
        <v>1</v>
      </c>
      <c r="B11" s="7"/>
      <c r="C11" s="95" t="s">
        <v>29</v>
      </c>
      <c r="D11" s="7"/>
      <c r="E11" s="96" t="s">
        <v>30</v>
      </c>
      <c r="F11" s="8" t="s">
        <v>36</v>
      </c>
      <c r="G11" s="9" t="s">
        <v>57</v>
      </c>
      <c r="H11" s="9" t="s">
        <v>37</v>
      </c>
      <c r="I11" s="10" t="s">
        <v>38</v>
      </c>
      <c r="J11" s="11" t="s">
        <v>39</v>
      </c>
      <c r="K11" s="12" t="s">
        <v>40</v>
      </c>
      <c r="L11" s="8" t="s">
        <v>41</v>
      </c>
      <c r="M11" s="72">
        <v>44383</v>
      </c>
      <c r="N11" s="72">
        <v>44533</v>
      </c>
      <c r="O11" s="12">
        <v>23</v>
      </c>
      <c r="P11" s="13"/>
      <c r="Q11" s="14" t="s">
        <v>42</v>
      </c>
    </row>
    <row r="12" spans="1:18" s="15" customFormat="1" ht="99" customHeight="1" x14ac:dyDescent="0.2">
      <c r="A12" s="6"/>
      <c r="B12" s="7"/>
      <c r="C12" s="95"/>
      <c r="D12" s="7"/>
      <c r="E12" s="96"/>
      <c r="F12" s="8" t="s">
        <v>36</v>
      </c>
      <c r="G12" s="9" t="s">
        <v>57</v>
      </c>
      <c r="H12" s="9" t="s">
        <v>37</v>
      </c>
      <c r="I12" s="10" t="s">
        <v>43</v>
      </c>
      <c r="J12" s="11" t="s">
        <v>44</v>
      </c>
      <c r="K12" s="12" t="s">
        <v>45</v>
      </c>
      <c r="L12" s="8" t="s">
        <v>46</v>
      </c>
      <c r="M12" s="72">
        <v>44383</v>
      </c>
      <c r="N12" s="72">
        <v>44533</v>
      </c>
      <c r="O12" s="12">
        <v>23</v>
      </c>
      <c r="P12" s="13"/>
      <c r="Q12" s="14" t="s">
        <v>42</v>
      </c>
    </row>
    <row r="13" spans="1:18" s="15" customFormat="1" ht="110.25" customHeight="1" x14ac:dyDescent="0.2">
      <c r="A13" s="6"/>
      <c r="B13" s="7"/>
      <c r="C13" s="95"/>
      <c r="D13" s="7"/>
      <c r="E13" s="96"/>
      <c r="F13" s="8" t="s">
        <v>36</v>
      </c>
      <c r="G13" s="9" t="s">
        <v>57</v>
      </c>
      <c r="H13" s="9" t="s">
        <v>37</v>
      </c>
      <c r="I13" s="10" t="s">
        <v>47</v>
      </c>
      <c r="J13" s="11" t="s">
        <v>48</v>
      </c>
      <c r="K13" s="12" t="s">
        <v>49</v>
      </c>
      <c r="L13" s="8" t="s">
        <v>46</v>
      </c>
      <c r="M13" s="72">
        <v>44383</v>
      </c>
      <c r="N13" s="72">
        <v>44533</v>
      </c>
      <c r="O13" s="12">
        <v>23</v>
      </c>
      <c r="P13" s="13"/>
      <c r="Q13" s="14" t="s">
        <v>42</v>
      </c>
    </row>
    <row r="14" spans="1:18" s="15" customFormat="1" ht="124.5" customHeight="1" x14ac:dyDescent="0.2">
      <c r="A14" s="16"/>
      <c r="B14" s="101"/>
      <c r="C14" s="97" t="s">
        <v>29</v>
      </c>
      <c r="D14" s="7"/>
      <c r="E14" s="99" t="s">
        <v>30</v>
      </c>
      <c r="F14" s="8" t="s">
        <v>50</v>
      </c>
      <c r="G14" s="14" t="s">
        <v>51</v>
      </c>
      <c r="H14" s="9" t="s">
        <v>52</v>
      </c>
      <c r="I14" s="17" t="s">
        <v>53</v>
      </c>
      <c r="J14" s="11" t="s">
        <v>54</v>
      </c>
      <c r="K14" s="12" t="s">
        <v>49</v>
      </c>
      <c r="L14" s="8" t="s">
        <v>46</v>
      </c>
      <c r="M14" s="72">
        <v>44383</v>
      </c>
      <c r="N14" s="72">
        <v>44533</v>
      </c>
      <c r="O14" s="12">
        <v>23</v>
      </c>
      <c r="P14" s="13"/>
      <c r="Q14" s="14" t="s">
        <v>42</v>
      </c>
    </row>
    <row r="15" spans="1:18" s="15" customFormat="1" ht="124.5" customHeight="1" x14ac:dyDescent="0.2">
      <c r="A15" s="64"/>
      <c r="B15" s="102"/>
      <c r="C15" s="98"/>
      <c r="D15" s="65"/>
      <c r="E15" s="100"/>
      <c r="F15" s="63" t="s">
        <v>50</v>
      </c>
      <c r="G15" s="14" t="s">
        <v>51</v>
      </c>
      <c r="H15" s="9" t="s">
        <v>52</v>
      </c>
      <c r="I15" s="17" t="s">
        <v>53</v>
      </c>
      <c r="J15" s="11" t="s">
        <v>55</v>
      </c>
      <c r="K15" s="19" t="s">
        <v>56</v>
      </c>
      <c r="L15" s="20">
        <v>2</v>
      </c>
      <c r="M15" s="72">
        <v>44383</v>
      </c>
      <c r="N15" s="72">
        <v>44533</v>
      </c>
      <c r="O15" s="12">
        <v>23</v>
      </c>
      <c r="P15" s="18"/>
      <c r="Q15" s="14" t="s">
        <v>42</v>
      </c>
      <c r="R15" s="62"/>
    </row>
    <row r="16" spans="1:18" s="15" customFormat="1" ht="124.5" customHeight="1" x14ac:dyDescent="0.2">
      <c r="A16" s="64"/>
      <c r="B16" s="66"/>
      <c r="C16" s="67" t="s">
        <v>29</v>
      </c>
      <c r="D16" s="68"/>
      <c r="E16" s="67" t="s">
        <v>30</v>
      </c>
      <c r="F16" s="67" t="s">
        <v>80</v>
      </c>
      <c r="G16" s="69" t="s">
        <v>81</v>
      </c>
      <c r="H16" s="70" t="s">
        <v>82</v>
      </c>
      <c r="I16" s="69" t="s">
        <v>83</v>
      </c>
      <c r="J16" s="69" t="s">
        <v>84</v>
      </c>
      <c r="K16" s="71" t="s">
        <v>85</v>
      </c>
      <c r="L16" s="67" t="s">
        <v>41</v>
      </c>
      <c r="M16" s="72">
        <v>44559</v>
      </c>
      <c r="N16" s="72">
        <v>44533</v>
      </c>
      <c r="O16" s="71">
        <v>26</v>
      </c>
      <c r="P16" s="68"/>
      <c r="Q16" s="73" t="s">
        <v>86</v>
      </c>
      <c r="R16" s="62"/>
    </row>
    <row r="17" spans="1:18" s="15" customFormat="1" ht="124.5" customHeight="1" x14ac:dyDescent="0.2">
      <c r="A17" s="64"/>
      <c r="B17" s="66"/>
      <c r="C17" s="87" t="s">
        <v>29</v>
      </c>
      <c r="D17" s="68"/>
      <c r="E17" s="87" t="s">
        <v>30</v>
      </c>
      <c r="F17" s="115" t="s">
        <v>87</v>
      </c>
      <c r="G17" s="75" t="s">
        <v>88</v>
      </c>
      <c r="H17" s="76" t="s">
        <v>89</v>
      </c>
      <c r="I17" s="74" t="s">
        <v>90</v>
      </c>
      <c r="J17" s="73" t="s">
        <v>91</v>
      </c>
      <c r="K17" s="71" t="s">
        <v>92</v>
      </c>
      <c r="L17" s="67" t="s">
        <v>41</v>
      </c>
      <c r="M17" s="72">
        <v>44559</v>
      </c>
      <c r="N17" s="72">
        <v>44533</v>
      </c>
      <c r="O17" s="71">
        <v>26</v>
      </c>
      <c r="P17" s="68"/>
      <c r="Q17" s="73" t="s">
        <v>86</v>
      </c>
      <c r="R17" s="62"/>
    </row>
    <row r="18" spans="1:18" s="15" customFormat="1" ht="124.5" customHeight="1" x14ac:dyDescent="0.2">
      <c r="A18" s="64"/>
      <c r="B18" s="66"/>
      <c r="C18" s="88"/>
      <c r="D18" s="68"/>
      <c r="E18" s="88"/>
      <c r="F18" s="115" t="s">
        <v>87</v>
      </c>
      <c r="G18" s="75" t="s">
        <v>88</v>
      </c>
      <c r="H18" s="76" t="s">
        <v>89</v>
      </c>
      <c r="I18" s="74" t="s">
        <v>90</v>
      </c>
      <c r="J18" s="73" t="s">
        <v>93</v>
      </c>
      <c r="K18" s="71" t="s">
        <v>94</v>
      </c>
      <c r="L18" s="67" t="s">
        <v>46</v>
      </c>
      <c r="M18" s="72">
        <v>44559</v>
      </c>
      <c r="N18" s="72">
        <v>44742</v>
      </c>
      <c r="O18" s="71">
        <v>26</v>
      </c>
      <c r="P18" s="68"/>
      <c r="Q18" s="73" t="s">
        <v>86</v>
      </c>
      <c r="R18" s="62"/>
    </row>
    <row r="19" spans="1:18" s="15" customFormat="1" ht="124.5" customHeight="1" x14ac:dyDescent="0.2">
      <c r="A19" s="64"/>
      <c r="B19" s="66"/>
      <c r="C19" s="67" t="s">
        <v>29</v>
      </c>
      <c r="D19" s="77"/>
      <c r="E19" s="67" t="s">
        <v>30</v>
      </c>
      <c r="F19" s="67" t="s">
        <v>95</v>
      </c>
      <c r="G19" s="69" t="s">
        <v>96</v>
      </c>
      <c r="H19" s="69" t="s">
        <v>97</v>
      </c>
      <c r="I19" s="78" t="s">
        <v>98</v>
      </c>
      <c r="J19" s="69" t="s">
        <v>99</v>
      </c>
      <c r="K19" s="67" t="s">
        <v>100</v>
      </c>
      <c r="L19" s="67" t="s">
        <v>41</v>
      </c>
      <c r="M19" s="72">
        <v>44559</v>
      </c>
      <c r="N19" s="72">
        <v>44742</v>
      </c>
      <c r="O19" s="71">
        <v>26</v>
      </c>
      <c r="P19" s="68"/>
      <c r="Q19" s="73" t="s">
        <v>86</v>
      </c>
      <c r="R19" s="62"/>
    </row>
    <row r="20" spans="1:18" s="15" customFormat="1" ht="124.5" customHeight="1" x14ac:dyDescent="0.2">
      <c r="A20" s="64"/>
      <c r="B20" s="66"/>
      <c r="C20" s="67" t="s">
        <v>29</v>
      </c>
      <c r="D20" s="79"/>
      <c r="E20" s="67" t="s">
        <v>30</v>
      </c>
      <c r="F20" s="67" t="s">
        <v>101</v>
      </c>
      <c r="G20" s="69" t="s">
        <v>102</v>
      </c>
      <c r="H20" s="70" t="s">
        <v>103</v>
      </c>
      <c r="I20" s="69" t="s">
        <v>104</v>
      </c>
      <c r="J20" s="69" t="s">
        <v>105</v>
      </c>
      <c r="K20" s="67" t="s">
        <v>106</v>
      </c>
      <c r="L20" s="67" t="s">
        <v>41</v>
      </c>
      <c r="M20" s="72">
        <v>44559</v>
      </c>
      <c r="N20" s="72">
        <v>44742</v>
      </c>
      <c r="O20" s="71">
        <v>26</v>
      </c>
      <c r="P20" s="80"/>
      <c r="Q20" s="73" t="s">
        <v>86</v>
      </c>
      <c r="R20" s="62"/>
    </row>
    <row r="21" spans="1:18" s="15" customFormat="1" ht="124.5" customHeight="1" x14ac:dyDescent="0.2">
      <c r="A21" s="64"/>
      <c r="B21" s="66"/>
      <c r="C21" s="67" t="s">
        <v>29</v>
      </c>
      <c r="D21" s="79"/>
      <c r="E21" s="67" t="s">
        <v>30</v>
      </c>
      <c r="F21" s="81" t="s">
        <v>107</v>
      </c>
      <c r="G21" s="70" t="s">
        <v>108</v>
      </c>
      <c r="H21" s="82" t="s">
        <v>109</v>
      </c>
      <c r="I21" s="69" t="s">
        <v>110</v>
      </c>
      <c r="J21" s="69" t="s">
        <v>111</v>
      </c>
      <c r="K21" s="67" t="s">
        <v>106</v>
      </c>
      <c r="L21" s="67" t="s">
        <v>41</v>
      </c>
      <c r="M21" s="72">
        <v>44559</v>
      </c>
      <c r="N21" s="72">
        <v>44742</v>
      </c>
      <c r="O21" s="71">
        <v>26</v>
      </c>
      <c r="P21" s="80"/>
      <c r="Q21" s="73" t="s">
        <v>86</v>
      </c>
      <c r="R21" s="62"/>
    </row>
    <row r="22" spans="1:18" s="15" customFormat="1" ht="124.5" customHeight="1" x14ac:dyDescent="0.2">
      <c r="A22" s="64"/>
      <c r="B22" s="66"/>
      <c r="C22" s="67" t="s">
        <v>29</v>
      </c>
      <c r="D22" s="79"/>
      <c r="E22" s="67" t="s">
        <v>30</v>
      </c>
      <c r="F22" s="67" t="s">
        <v>112</v>
      </c>
      <c r="G22" s="69" t="s">
        <v>113</v>
      </c>
      <c r="H22" s="70" t="s">
        <v>114</v>
      </c>
      <c r="I22" s="69" t="s">
        <v>104</v>
      </c>
      <c r="J22" s="69" t="s">
        <v>115</v>
      </c>
      <c r="K22" s="67" t="s">
        <v>106</v>
      </c>
      <c r="L22" s="67" t="s">
        <v>41</v>
      </c>
      <c r="M22" s="72">
        <v>44559</v>
      </c>
      <c r="N22" s="72">
        <v>44742</v>
      </c>
      <c r="O22" s="71">
        <v>26</v>
      </c>
      <c r="P22" s="80"/>
      <c r="Q22" s="73" t="s">
        <v>86</v>
      </c>
      <c r="R22" s="62"/>
    </row>
    <row r="23" spans="1:18" s="15" customFormat="1" ht="124.5" customHeight="1" x14ac:dyDescent="0.2">
      <c r="A23" s="64"/>
      <c r="B23" s="66"/>
      <c r="C23" s="87" t="s">
        <v>29</v>
      </c>
      <c r="D23" s="83"/>
      <c r="E23" s="87" t="s">
        <v>30</v>
      </c>
      <c r="F23" s="115" t="s">
        <v>116</v>
      </c>
      <c r="G23" s="78" t="s">
        <v>117</v>
      </c>
      <c r="H23" s="82" t="s">
        <v>118</v>
      </c>
      <c r="I23" s="69" t="s">
        <v>119</v>
      </c>
      <c r="J23" s="69" t="s">
        <v>120</v>
      </c>
      <c r="K23" s="67" t="s">
        <v>121</v>
      </c>
      <c r="L23" s="67" t="s">
        <v>41</v>
      </c>
      <c r="M23" s="72">
        <v>44559</v>
      </c>
      <c r="N23" s="72">
        <v>44742</v>
      </c>
      <c r="O23" s="71">
        <v>26</v>
      </c>
      <c r="P23" s="80"/>
      <c r="Q23" s="73" t="s">
        <v>86</v>
      </c>
      <c r="R23" s="62"/>
    </row>
    <row r="24" spans="1:18" s="15" customFormat="1" ht="124.5" customHeight="1" x14ac:dyDescent="0.2">
      <c r="A24" s="64"/>
      <c r="B24" s="66"/>
      <c r="C24" s="88"/>
      <c r="D24" s="84"/>
      <c r="E24" s="88"/>
      <c r="F24" s="115" t="s">
        <v>116</v>
      </c>
      <c r="G24" s="78" t="s">
        <v>117</v>
      </c>
      <c r="H24" s="82" t="s">
        <v>118</v>
      </c>
      <c r="I24" s="69" t="s">
        <v>122</v>
      </c>
      <c r="J24" s="69" t="s">
        <v>123</v>
      </c>
      <c r="K24" s="67" t="s">
        <v>124</v>
      </c>
      <c r="L24" s="67" t="s">
        <v>41</v>
      </c>
      <c r="M24" s="72">
        <v>44559</v>
      </c>
      <c r="N24" s="72">
        <v>44742</v>
      </c>
      <c r="O24" s="71">
        <v>26</v>
      </c>
      <c r="P24" s="85"/>
      <c r="Q24" s="73" t="s">
        <v>86</v>
      </c>
      <c r="R24" s="62"/>
    </row>
    <row r="25" spans="1:18" s="15" customFormat="1" ht="124.5" customHeight="1" x14ac:dyDescent="0.2">
      <c r="A25" s="64"/>
      <c r="B25" s="66"/>
      <c r="C25" s="67" t="s">
        <v>29</v>
      </c>
      <c r="D25" s="68"/>
      <c r="E25" s="67" t="s">
        <v>30</v>
      </c>
      <c r="F25" s="67" t="s">
        <v>125</v>
      </c>
      <c r="G25" s="78" t="s">
        <v>126</v>
      </c>
      <c r="H25" s="82" t="s">
        <v>127</v>
      </c>
      <c r="I25" s="69" t="s">
        <v>128</v>
      </c>
      <c r="J25" s="69" t="s">
        <v>129</v>
      </c>
      <c r="K25" s="67" t="s">
        <v>130</v>
      </c>
      <c r="L25" s="67" t="s">
        <v>46</v>
      </c>
      <c r="M25" s="72">
        <v>44559</v>
      </c>
      <c r="N25" s="72">
        <v>44742</v>
      </c>
      <c r="O25" s="71">
        <v>26</v>
      </c>
      <c r="P25" s="85"/>
      <c r="Q25" s="73" t="s">
        <v>86</v>
      </c>
      <c r="R25" s="62"/>
    </row>
    <row r="26" spans="1:18" s="15" customFormat="1" ht="124.5" customHeight="1" x14ac:dyDescent="0.2">
      <c r="A26" s="64"/>
      <c r="B26" s="66"/>
      <c r="C26" s="103" t="s">
        <v>29</v>
      </c>
      <c r="D26" s="105"/>
      <c r="E26" s="107" t="s">
        <v>30</v>
      </c>
      <c r="F26" s="115" t="s">
        <v>131</v>
      </c>
      <c r="G26" s="115" t="s">
        <v>132</v>
      </c>
      <c r="H26" s="116" t="s">
        <v>133</v>
      </c>
      <c r="I26" s="69" t="s">
        <v>134</v>
      </c>
      <c r="J26" s="69" t="s">
        <v>135</v>
      </c>
      <c r="K26" s="71" t="s">
        <v>85</v>
      </c>
      <c r="L26" s="67" t="s">
        <v>41</v>
      </c>
      <c r="M26" s="72">
        <v>44559</v>
      </c>
      <c r="N26" s="72">
        <v>44742</v>
      </c>
      <c r="O26" s="71">
        <v>26</v>
      </c>
      <c r="P26" s="68"/>
      <c r="Q26" s="73" t="s">
        <v>86</v>
      </c>
      <c r="R26" s="62"/>
    </row>
    <row r="27" spans="1:18" s="15" customFormat="1" ht="124.5" customHeight="1" x14ac:dyDescent="0.2">
      <c r="A27" s="64"/>
      <c r="B27" s="66"/>
      <c r="C27" s="104"/>
      <c r="D27" s="106"/>
      <c r="E27" s="107"/>
      <c r="F27" s="115" t="s">
        <v>131</v>
      </c>
      <c r="G27" s="115" t="s">
        <v>132</v>
      </c>
      <c r="H27" s="116" t="s">
        <v>133</v>
      </c>
      <c r="I27" s="69" t="s">
        <v>136</v>
      </c>
      <c r="J27" s="69" t="s">
        <v>137</v>
      </c>
      <c r="K27" s="67" t="s">
        <v>138</v>
      </c>
      <c r="L27" s="67" t="s">
        <v>46</v>
      </c>
      <c r="M27" s="72">
        <v>44559</v>
      </c>
      <c r="N27" s="72">
        <v>44742</v>
      </c>
      <c r="O27" s="71">
        <v>26</v>
      </c>
      <c r="P27" s="79"/>
      <c r="Q27" s="73" t="s">
        <v>86</v>
      </c>
      <c r="R27" s="62"/>
    </row>
    <row r="28" spans="1:18" s="15" customFormat="1" ht="124.5" customHeight="1" x14ac:dyDescent="0.2">
      <c r="A28" s="64"/>
      <c r="B28" s="66"/>
      <c r="C28" s="67" t="s">
        <v>29</v>
      </c>
      <c r="D28" s="79"/>
      <c r="E28" s="67" t="s">
        <v>30</v>
      </c>
      <c r="F28" s="67" t="s">
        <v>139</v>
      </c>
      <c r="G28" s="69" t="s">
        <v>140</v>
      </c>
      <c r="H28" s="82" t="s">
        <v>141</v>
      </c>
      <c r="I28" s="69" t="s">
        <v>142</v>
      </c>
      <c r="J28" s="69" t="s">
        <v>143</v>
      </c>
      <c r="K28" s="67" t="s">
        <v>138</v>
      </c>
      <c r="L28" s="67" t="s">
        <v>46</v>
      </c>
      <c r="M28" s="72">
        <v>44559</v>
      </c>
      <c r="N28" s="72">
        <v>44742</v>
      </c>
      <c r="O28" s="71">
        <v>26</v>
      </c>
      <c r="P28" s="79"/>
      <c r="Q28" s="73" t="s">
        <v>86</v>
      </c>
      <c r="R28" s="62"/>
    </row>
    <row r="29" spans="1:18" s="15" customFormat="1" ht="124.5" customHeight="1" x14ac:dyDescent="0.2">
      <c r="A29" s="64"/>
      <c r="B29" s="66"/>
      <c r="C29" s="67" t="s">
        <v>29</v>
      </c>
      <c r="D29" s="68"/>
      <c r="E29" s="67" t="s">
        <v>30</v>
      </c>
      <c r="F29" s="67" t="s">
        <v>144</v>
      </c>
      <c r="G29" s="78" t="s">
        <v>145</v>
      </c>
      <c r="H29" s="82" t="s">
        <v>146</v>
      </c>
      <c r="I29" s="69" t="s">
        <v>147</v>
      </c>
      <c r="J29" s="69" t="s">
        <v>148</v>
      </c>
      <c r="K29" s="67" t="s">
        <v>138</v>
      </c>
      <c r="L29" s="67" t="s">
        <v>46</v>
      </c>
      <c r="M29" s="72">
        <v>44559</v>
      </c>
      <c r="N29" s="72">
        <v>44742</v>
      </c>
      <c r="O29" s="71">
        <v>26</v>
      </c>
      <c r="P29" s="68"/>
      <c r="Q29" s="73" t="s">
        <v>86</v>
      </c>
      <c r="R29" s="62"/>
    </row>
    <row r="30" spans="1:18" s="15" customFormat="1" ht="124.5" customHeight="1" x14ac:dyDescent="0.2">
      <c r="A30" s="64"/>
      <c r="B30" s="66"/>
      <c r="C30" s="67" t="s">
        <v>29</v>
      </c>
      <c r="D30" s="68"/>
      <c r="E30" s="67" t="s">
        <v>30</v>
      </c>
      <c r="F30" s="67" t="s">
        <v>149</v>
      </c>
      <c r="G30" s="78" t="s">
        <v>150</v>
      </c>
      <c r="H30" s="70" t="s">
        <v>151</v>
      </c>
      <c r="I30" s="69" t="s">
        <v>152</v>
      </c>
      <c r="J30" s="69" t="s">
        <v>153</v>
      </c>
      <c r="K30" s="71" t="s">
        <v>154</v>
      </c>
      <c r="L30" s="67" t="s">
        <v>46</v>
      </c>
      <c r="M30" s="72">
        <v>44559</v>
      </c>
      <c r="N30" s="72">
        <v>44742</v>
      </c>
      <c r="O30" s="71">
        <v>26</v>
      </c>
      <c r="P30" s="68"/>
      <c r="Q30" s="73" t="s">
        <v>86</v>
      </c>
      <c r="R30" s="62"/>
    </row>
    <row r="31" spans="1:18" s="15" customFormat="1" ht="124.5" customHeight="1" x14ac:dyDescent="0.2">
      <c r="A31" s="64"/>
      <c r="B31" s="66"/>
      <c r="C31" s="67" t="s">
        <v>29</v>
      </c>
      <c r="D31" s="79"/>
      <c r="E31" s="67" t="s">
        <v>30</v>
      </c>
      <c r="F31" s="67" t="s">
        <v>155</v>
      </c>
      <c r="G31" s="69" t="s">
        <v>167</v>
      </c>
      <c r="H31" s="70" t="s">
        <v>156</v>
      </c>
      <c r="I31" s="69" t="s">
        <v>157</v>
      </c>
      <c r="J31" s="69" t="s">
        <v>158</v>
      </c>
      <c r="K31" s="71" t="s">
        <v>85</v>
      </c>
      <c r="L31" s="67" t="s">
        <v>41</v>
      </c>
      <c r="M31" s="72">
        <v>44559</v>
      </c>
      <c r="N31" s="72">
        <v>44742</v>
      </c>
      <c r="O31" s="71">
        <v>26</v>
      </c>
      <c r="P31" s="68"/>
      <c r="Q31" s="73" t="s">
        <v>86</v>
      </c>
      <c r="R31" s="62"/>
    </row>
    <row r="32" spans="1:18" s="15" customFormat="1" ht="144.75" customHeight="1" x14ac:dyDescent="0.2">
      <c r="A32" s="64"/>
      <c r="B32" s="66"/>
      <c r="C32" s="67" t="s">
        <v>29</v>
      </c>
      <c r="D32" s="68"/>
      <c r="E32" s="67" t="s">
        <v>30</v>
      </c>
      <c r="F32" s="67" t="s">
        <v>159</v>
      </c>
      <c r="G32" s="78" t="s">
        <v>160</v>
      </c>
      <c r="H32" s="82" t="s">
        <v>161</v>
      </c>
      <c r="I32" s="69" t="s">
        <v>162</v>
      </c>
      <c r="J32" s="69" t="s">
        <v>163</v>
      </c>
      <c r="K32" s="71" t="s">
        <v>85</v>
      </c>
      <c r="L32" s="67" t="s">
        <v>41</v>
      </c>
      <c r="M32" s="72">
        <v>44559</v>
      </c>
      <c r="N32" s="72">
        <v>44742</v>
      </c>
      <c r="O32" s="71">
        <v>26</v>
      </c>
      <c r="P32" s="68"/>
      <c r="Q32" s="73" t="s">
        <v>86</v>
      </c>
      <c r="R32" s="62"/>
    </row>
    <row r="33" spans="1:18" ht="133.5" customHeight="1" x14ac:dyDescent="0.2">
      <c r="A33" s="18"/>
      <c r="B33" s="7"/>
      <c r="C33" s="67" t="s">
        <v>29</v>
      </c>
      <c r="D33" s="68"/>
      <c r="E33" s="67" t="s">
        <v>30</v>
      </c>
      <c r="F33" s="67" t="s">
        <v>164</v>
      </c>
      <c r="G33" s="78" t="s">
        <v>165</v>
      </c>
      <c r="H33" s="78" t="s">
        <v>166</v>
      </c>
      <c r="I33" s="69" t="s">
        <v>134</v>
      </c>
      <c r="J33" s="69" t="s">
        <v>135</v>
      </c>
      <c r="K33" s="71" t="s">
        <v>85</v>
      </c>
      <c r="L33" s="67" t="s">
        <v>41</v>
      </c>
      <c r="M33" s="72">
        <v>44559</v>
      </c>
      <c r="N33" s="72">
        <v>44742</v>
      </c>
      <c r="O33" s="71">
        <v>26</v>
      </c>
      <c r="P33" s="68"/>
      <c r="Q33" s="73" t="s">
        <v>86</v>
      </c>
    </row>
    <row r="34" spans="1:18" x14ac:dyDescent="0.2">
      <c r="A34" s="2" t="s">
        <v>26</v>
      </c>
      <c r="B34" s="91" t="s">
        <v>79</v>
      </c>
      <c r="C34" s="92"/>
      <c r="D34" s="92"/>
      <c r="E34" s="92"/>
      <c r="F34" s="92"/>
      <c r="G34" s="92"/>
      <c r="H34" s="92"/>
      <c r="I34" s="92"/>
      <c r="J34" s="92"/>
      <c r="K34" s="92"/>
      <c r="L34" s="92"/>
      <c r="M34" s="92"/>
      <c r="N34" s="92"/>
      <c r="O34" s="92"/>
      <c r="P34" s="92"/>
      <c r="Q34" s="92"/>
    </row>
    <row r="35" spans="1:18" x14ac:dyDescent="0.2">
      <c r="C35" s="2">
        <v>2</v>
      </c>
      <c r="D35" s="2">
        <v>3</v>
      </c>
      <c r="E35" s="2">
        <v>4</v>
      </c>
      <c r="F35" s="2">
        <v>8</v>
      </c>
      <c r="G35" s="2">
        <v>12</v>
      </c>
      <c r="H35" s="2">
        <v>16</v>
      </c>
      <c r="I35" s="2">
        <v>20</v>
      </c>
      <c r="J35" s="2">
        <v>24</v>
      </c>
      <c r="K35" s="2">
        <v>28</v>
      </c>
      <c r="L35" s="2">
        <v>31</v>
      </c>
      <c r="M35" s="2">
        <v>32</v>
      </c>
      <c r="N35" s="2">
        <v>36</v>
      </c>
      <c r="O35" s="2">
        <v>40</v>
      </c>
      <c r="P35" s="2">
        <v>44</v>
      </c>
      <c r="Q35" s="2">
        <v>48</v>
      </c>
    </row>
    <row r="36" spans="1:18" ht="36" x14ac:dyDescent="0.2">
      <c r="C36" s="5" t="s">
        <v>10</v>
      </c>
      <c r="D36" s="5" t="s">
        <v>11</v>
      </c>
      <c r="E36" s="5" t="s">
        <v>12</v>
      </c>
      <c r="F36" s="5" t="s">
        <v>13</v>
      </c>
      <c r="G36" s="5" t="s">
        <v>14</v>
      </c>
      <c r="H36" s="5" t="s">
        <v>15</v>
      </c>
      <c r="I36" s="2" t="s">
        <v>16</v>
      </c>
      <c r="J36" s="2" t="s">
        <v>17</v>
      </c>
      <c r="K36" s="2" t="s">
        <v>18</v>
      </c>
      <c r="L36" s="2" t="s">
        <v>19</v>
      </c>
      <c r="M36" s="2" t="s">
        <v>20</v>
      </c>
      <c r="N36" s="2" t="s">
        <v>21</v>
      </c>
      <c r="O36" s="2" t="s">
        <v>22</v>
      </c>
      <c r="P36" s="2" t="s">
        <v>23</v>
      </c>
      <c r="Q36" s="2" t="s">
        <v>24</v>
      </c>
    </row>
    <row r="37" spans="1:18" s="21" customFormat="1" ht="168.75" x14ac:dyDescent="0.2">
      <c r="A37" s="52">
        <v>1</v>
      </c>
      <c r="B37" s="53" t="s">
        <v>25</v>
      </c>
      <c r="C37" s="48" t="s">
        <v>29</v>
      </c>
      <c r="D37" s="49"/>
      <c r="E37" s="49"/>
      <c r="F37" s="50"/>
      <c r="G37" s="54" t="s">
        <v>73</v>
      </c>
      <c r="H37" s="54" t="s">
        <v>74</v>
      </c>
      <c r="I37" s="55" t="s">
        <v>74</v>
      </c>
      <c r="J37" s="56" t="s">
        <v>75</v>
      </c>
      <c r="K37" s="56" t="s">
        <v>78</v>
      </c>
      <c r="L37" s="57" t="s">
        <v>170</v>
      </c>
      <c r="M37" s="58">
        <v>44501</v>
      </c>
      <c r="N37" s="58">
        <v>44681</v>
      </c>
      <c r="O37" s="71">
        <v>26</v>
      </c>
      <c r="P37" s="59" t="s">
        <v>35</v>
      </c>
      <c r="Q37" s="60"/>
      <c r="R37" s="61"/>
    </row>
    <row r="38" spans="1:18" ht="168.75" x14ac:dyDescent="0.2">
      <c r="B38" s="51"/>
      <c r="C38" s="48" t="s">
        <v>29</v>
      </c>
      <c r="D38" s="49"/>
      <c r="E38" s="49"/>
      <c r="F38" s="50"/>
      <c r="G38" s="54" t="s">
        <v>73</v>
      </c>
      <c r="H38" s="54" t="s">
        <v>74</v>
      </c>
      <c r="I38" s="55" t="s">
        <v>74</v>
      </c>
      <c r="J38" s="56" t="s">
        <v>76</v>
      </c>
      <c r="K38" s="56" t="s">
        <v>77</v>
      </c>
      <c r="L38" s="57" t="s">
        <v>171</v>
      </c>
      <c r="M38" s="58">
        <v>44501</v>
      </c>
      <c r="N38" s="58">
        <v>44681</v>
      </c>
      <c r="O38" s="71">
        <v>26</v>
      </c>
      <c r="P38" s="59" t="s">
        <v>35</v>
      </c>
      <c r="Q38" s="60"/>
      <c r="R38" s="61"/>
    </row>
    <row r="39" spans="1:18" x14ac:dyDescent="0.2">
      <c r="A39" s="22" t="s">
        <v>27</v>
      </c>
      <c r="B39" s="93" t="s">
        <v>28</v>
      </c>
      <c r="C39" s="94"/>
      <c r="D39" s="94"/>
      <c r="E39" s="94"/>
      <c r="F39" s="94"/>
      <c r="G39" s="94"/>
      <c r="H39" s="94"/>
      <c r="I39" s="94"/>
      <c r="J39" s="94"/>
      <c r="K39" s="94"/>
      <c r="L39" s="94"/>
      <c r="M39" s="94"/>
      <c r="N39" s="94"/>
      <c r="O39" s="94"/>
      <c r="P39" s="94"/>
      <c r="Q39" s="94"/>
    </row>
    <row r="40" spans="1:18" ht="30" customHeight="1" x14ac:dyDescent="0.2">
      <c r="A40" s="23"/>
      <c r="B40" s="23"/>
      <c r="C40" s="22">
        <v>2</v>
      </c>
      <c r="D40" s="22">
        <v>3</v>
      </c>
      <c r="E40" s="22">
        <v>4</v>
      </c>
      <c r="F40" s="22">
        <v>8</v>
      </c>
      <c r="G40" s="22">
        <v>12</v>
      </c>
      <c r="H40" s="22">
        <v>16</v>
      </c>
      <c r="I40" s="22">
        <v>20</v>
      </c>
      <c r="J40" s="22">
        <v>24</v>
      </c>
      <c r="K40" s="22">
        <v>28</v>
      </c>
      <c r="L40" s="22">
        <v>31</v>
      </c>
      <c r="M40" s="22">
        <v>32</v>
      </c>
      <c r="N40" s="22">
        <v>36</v>
      </c>
      <c r="O40" s="22">
        <v>40</v>
      </c>
      <c r="P40" s="22">
        <v>44</v>
      </c>
      <c r="Q40" s="22">
        <v>48</v>
      </c>
    </row>
    <row r="41" spans="1:18" ht="25.5" customHeight="1" x14ac:dyDescent="0.2">
      <c r="A41" s="23"/>
      <c r="B41" s="23"/>
      <c r="C41" s="22" t="s">
        <v>10</v>
      </c>
      <c r="D41" s="22" t="s">
        <v>11</v>
      </c>
      <c r="E41" s="22" t="s">
        <v>12</v>
      </c>
      <c r="F41" s="22" t="s">
        <v>13</v>
      </c>
      <c r="G41" s="22" t="s">
        <v>14</v>
      </c>
      <c r="H41" s="22" t="s">
        <v>15</v>
      </c>
      <c r="I41" s="22" t="s">
        <v>16</v>
      </c>
      <c r="J41" s="22" t="s">
        <v>17</v>
      </c>
      <c r="K41" s="22" t="s">
        <v>18</v>
      </c>
      <c r="L41" s="22" t="s">
        <v>19</v>
      </c>
      <c r="M41" s="22" t="s">
        <v>20</v>
      </c>
      <c r="N41" s="22" t="s">
        <v>21</v>
      </c>
      <c r="O41" s="22" t="s">
        <v>22</v>
      </c>
      <c r="P41" s="22" t="s">
        <v>23</v>
      </c>
      <c r="Q41" s="22" t="s">
        <v>24</v>
      </c>
    </row>
    <row r="42" spans="1:18" s="32" customFormat="1" ht="48" x14ac:dyDescent="0.25">
      <c r="A42" s="24"/>
      <c r="B42" s="109"/>
      <c r="C42" s="111"/>
      <c r="D42" s="112"/>
      <c r="E42" s="114" t="s">
        <v>30</v>
      </c>
      <c r="F42" s="117">
        <v>3</v>
      </c>
      <c r="G42" s="25" t="s">
        <v>58</v>
      </c>
      <c r="H42" s="25" t="s">
        <v>59</v>
      </c>
      <c r="I42" s="26" t="s">
        <v>60</v>
      </c>
      <c r="J42" s="26" t="s">
        <v>61</v>
      </c>
      <c r="K42" s="27" t="s">
        <v>168</v>
      </c>
      <c r="L42" s="28">
        <v>1</v>
      </c>
      <c r="M42" s="29">
        <v>44383</v>
      </c>
      <c r="N42" s="29">
        <v>44561</v>
      </c>
      <c r="O42" s="30">
        <v>26</v>
      </c>
      <c r="P42" s="29">
        <v>44561</v>
      </c>
      <c r="Q42" s="31" t="s">
        <v>62</v>
      </c>
    </row>
    <row r="43" spans="1:18" s="37" customFormat="1" ht="48.75" thickBot="1" x14ac:dyDescent="0.3">
      <c r="A43" s="33"/>
      <c r="B43" s="110"/>
      <c r="C43" s="111"/>
      <c r="D43" s="113"/>
      <c r="E43" s="114"/>
      <c r="F43" s="117">
        <v>3</v>
      </c>
      <c r="G43" s="25" t="s">
        <v>58</v>
      </c>
      <c r="H43" s="25" t="s">
        <v>63</v>
      </c>
      <c r="I43" s="34" t="s">
        <v>64</v>
      </c>
      <c r="J43" s="35" t="s">
        <v>65</v>
      </c>
      <c r="K43" s="36" t="s">
        <v>169</v>
      </c>
      <c r="L43" s="36">
        <v>1</v>
      </c>
      <c r="M43" s="29">
        <v>44383</v>
      </c>
      <c r="N43" s="29">
        <v>44561</v>
      </c>
      <c r="O43" s="30">
        <v>26</v>
      </c>
      <c r="P43" s="29">
        <v>44561</v>
      </c>
      <c r="Q43" s="31" t="s">
        <v>62</v>
      </c>
    </row>
    <row r="44" spans="1:18" s="39" customFormat="1" ht="199.5" customHeight="1" thickBot="1" x14ac:dyDescent="0.25">
      <c r="A44" s="38"/>
      <c r="C44" s="40"/>
      <c r="D44" s="40"/>
      <c r="E44" s="41" t="s">
        <v>30</v>
      </c>
      <c r="F44" s="42" t="s">
        <v>66</v>
      </c>
      <c r="G44" s="47" t="s">
        <v>67</v>
      </c>
      <c r="H44" s="86" t="s">
        <v>68</v>
      </c>
      <c r="I44" s="42" t="s">
        <v>69</v>
      </c>
      <c r="J44" s="43" t="s">
        <v>70</v>
      </c>
      <c r="K44" s="43" t="s">
        <v>71</v>
      </c>
      <c r="L44" s="44">
        <v>1</v>
      </c>
      <c r="M44" s="45">
        <v>44365</v>
      </c>
      <c r="N44" s="45">
        <v>44545</v>
      </c>
      <c r="O44" s="46">
        <v>26</v>
      </c>
      <c r="P44" s="40"/>
      <c r="Q44" s="47" t="s">
        <v>72</v>
      </c>
    </row>
    <row r="47" spans="1:18" x14ac:dyDescent="0.2">
      <c r="A47" s="108"/>
      <c r="B47" s="108"/>
      <c r="C47" s="108"/>
    </row>
    <row r="48" spans="1:18" x14ac:dyDescent="0.2">
      <c r="A48" s="108"/>
      <c r="B48" s="108"/>
    </row>
    <row r="53" spans="1:3" x14ac:dyDescent="0.2">
      <c r="A53" s="108"/>
      <c r="B53" s="108"/>
      <c r="C53" s="108"/>
    </row>
    <row r="54" spans="1:3" x14ac:dyDescent="0.2">
      <c r="A54" s="108"/>
      <c r="B54" s="108"/>
    </row>
    <row r="58" spans="1:3" x14ac:dyDescent="0.2">
      <c r="A58" s="108"/>
      <c r="B58" s="108"/>
      <c r="C58" s="108"/>
    </row>
    <row r="59" spans="1:3" x14ac:dyDescent="0.2">
      <c r="A59" s="108"/>
      <c r="B59" s="108"/>
    </row>
    <row r="351028" spans="1:2" ht="24" x14ac:dyDescent="0.2">
      <c r="A351028" s="1" t="s">
        <v>29</v>
      </c>
      <c r="B351028" s="1" t="s">
        <v>30</v>
      </c>
    </row>
    <row r="351029" spans="1:2" ht="24" x14ac:dyDescent="0.2">
      <c r="A351029" s="1" t="s">
        <v>31</v>
      </c>
      <c r="B351029" s="1" t="s">
        <v>32</v>
      </c>
    </row>
    <row r="351030" spans="1:2" x14ac:dyDescent="0.2">
      <c r="B351030" s="1" t="s">
        <v>33</v>
      </c>
    </row>
  </sheetData>
  <mergeCells count="27">
    <mergeCell ref="B42:B43"/>
    <mergeCell ref="C42:C43"/>
    <mergeCell ref="D42:D43"/>
    <mergeCell ref="E42:E43"/>
    <mergeCell ref="A59:B59"/>
    <mergeCell ref="A47:C47"/>
    <mergeCell ref="A48:B48"/>
    <mergeCell ref="A53:C53"/>
    <mergeCell ref="A54:B54"/>
    <mergeCell ref="A58:C58"/>
    <mergeCell ref="D1:G1"/>
    <mergeCell ref="D2:G2"/>
    <mergeCell ref="B8:Q8"/>
    <mergeCell ref="B34:Q34"/>
    <mergeCell ref="B39:Q39"/>
    <mergeCell ref="C11:C13"/>
    <mergeCell ref="E11:E13"/>
    <mergeCell ref="C14:C15"/>
    <mergeCell ref="E14:E15"/>
    <mergeCell ref="B14:B15"/>
    <mergeCell ref="C26:C27"/>
    <mergeCell ref="D26:D27"/>
    <mergeCell ref="E26:E27"/>
    <mergeCell ref="C17:C18"/>
    <mergeCell ref="E17:E18"/>
    <mergeCell ref="C23:C24"/>
    <mergeCell ref="E23:E24"/>
  </mergeCells>
  <dataValidations xWindow="1380" yWindow="745" count="29">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44 E37:E38 D42 D11:D15">
      <formula1>0</formula1>
      <formula2>290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G37:G38 F42:F44 F11:F14">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44 H37:H38">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I37:I38 H42:H44 H11:H15">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J37:J38 I42 I44 I11:I1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42:J44 K37:K38 J11:J14">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42:K44 L37:L38 K11:K1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42:L44 L11:L1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42:M44 M11:N33 M37:M3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O11:P14 N42:P43 N44 N37:N38 P37:Q3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44 P37:P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4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44 R37:R38">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I37:I38">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J37:J38">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14">
      <formula1>$A$350994:$A$350996</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ALUMBRADO PÚBLICO" sqref="E11:E14">
      <formula1>$B$350994:$B$350997</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Q37:Q3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37:N38">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37:M38">
      <formula1>1900/1/1</formula1>
      <formula2>3000/1/1</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7:C38">
      <formula1>$A$351019:$A$351021</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2">
      <formula1>$A$350972:$A$350974</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42">
      <formula1>$B$351005:$B$351008</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44">
      <formula1>$B$351023:$B$351026</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4">
      <formula1>$A$351023:$A$351025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ALUMBRADO PÚBLICO" sqref="F37:F38">
      <formula1>$B$350997:$B$351000</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D37:D38">
      <formula1>$A$350997:$A$350999</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D37:D38">
      <formula1>$A$351022:$A$351024</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F37:F38">
      <formula1>$B$351022:$B$351025</formula1>
    </dataValidation>
  </dataValidations>
  <pageMargins left="0.70866141732283472" right="0.70866141732283472" top="0.74803149606299213" bottom="0.74803149606299213" header="0.31496062992125984" footer="0.31496062992125984"/>
  <pageSetup paperSize="203"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F14.2  PLANES DE MEJORAMIENT...</vt:lpstr>
      <vt:lpstr>'F14.2  PLANES DE MEJORAMIENT...'!Área_de_impresión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AUXCONTROL06</cp:lastModifiedBy>
  <cp:lastPrinted>2021-07-09T17:51:13Z</cp:lastPrinted>
  <dcterms:created xsi:type="dcterms:W3CDTF">2019-07-03T22:26:51Z</dcterms:created>
  <dcterms:modified xsi:type="dcterms:W3CDTF">2022-01-06T17:22:25Z</dcterms:modified>
</cp:coreProperties>
</file>