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0490" windowHeight="8445"/>
  </bookViews>
  <sheets>
    <sheet name="CONTRALORIA GENERAL REPUBLICA" sheetId="4" r:id="rId1"/>
  </sheets>
  <definedNames>
    <definedName name="_xlnm._FilterDatabase" localSheetId="0" hidden="1">'CONTRALORIA GENERAL REPUBLICA'!$A$10:$IX$10</definedName>
    <definedName name="_xlnm.Print_Area" localSheetId="0">'CONTRALORIA GENERAL REPUBLICA'!$A$1:$Q$43</definedName>
    <definedName name="_xlnm.Print_Titles" localSheetId="0">'CONTRALORIA GENERAL REPUBLICA'!$1:$10</definedName>
  </definedNames>
  <calcPr calcId="145621"/>
</workbook>
</file>

<file path=xl/sharedStrings.xml><?xml version="1.0" encoding="utf-8"?>
<sst xmlns="http://schemas.openxmlformats.org/spreadsheetml/2006/main" count="213" uniqueCount="133">
  <si>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</si>
  <si>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</si>
  <si>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</si>
  <si>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</si>
  <si>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</si>
  <si>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</si>
  <si>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</si>
  <si>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</si>
  <si>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</si>
  <si>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RESPONSABLE</t>
  </si>
  <si>
    <t>Tipo Modalidad</t>
  </si>
  <si>
    <t>M-3: PLAN DE MEJORAMIENTO</t>
  </si>
  <si>
    <t>Formulario</t>
  </si>
  <si>
    <t>F14.2: PLANES DE MEJORAMIENTO - ENTES TERRITORIALES</t>
  </si>
  <si>
    <t>Moneda Informe</t>
  </si>
  <si>
    <t>Entidad</t>
  </si>
  <si>
    <t>Fecha</t>
  </si>
  <si>
    <t>Periodicidad</t>
  </si>
  <si>
    <t>[1]</t>
  </si>
  <si>
    <t>0 SISTEMA GENERAL DE PARTICIPACIONES - SGP</t>
  </si>
  <si>
    <t>FORMULARIO CON INFORMACIÓN</t>
  </si>
  <si>
    <t>JUSTIFICACIÓN</t>
  </si>
  <si>
    <t>MODALIDAD DE REGISTRO</t>
  </si>
  <si>
    <t>1 SI</t>
  </si>
  <si>
    <t xml:space="preserve">1 SUSCRIPCIÓN DEL PLAN DE MEJORAMIENTO </t>
  </si>
  <si>
    <t>2 NO</t>
  </si>
  <si>
    <t>3 FORMULARIO SIN INFORMACIÓN</t>
  </si>
  <si>
    <t>2 AVANCE ó SEGUIMIENTO DEL PLAN DE MEJORAMIENTO</t>
  </si>
  <si>
    <t>FILA 1</t>
  </si>
  <si>
    <t>FILA 2</t>
  </si>
  <si>
    <t>ACTIVIDADES / PLAZO EN SEMANAS</t>
  </si>
  <si>
    <t xml:space="preserve">ACTIVIDADES / AVANCE FÍSICO DE EJECUCIÓN </t>
  </si>
  <si>
    <t xml:space="preserve">Un registro inicial de actualizacion de cuentas de orden </t>
  </si>
  <si>
    <t>Debilidades en los mecanismos de control por parte del Departamento como gestor del PDA, por cuanto desconoció lo preceptuado en las resoluciones No. 287 de 2019 y No. 421 de 2023 de la Contaduría General de la Nación plasmada en el numeral 5 afectando la revelación financiera de los hechos económicos relacionados con el movimiento de las transacciones en las respectivas cuentas de orden</t>
  </si>
  <si>
    <t xml:space="preserve">Registrar en las cuentas de orden del Departamento los movimientos pertinentes de conformidad con las indicaciones de la UAE Contaduria General de la Nacion </t>
  </si>
  <si>
    <t>Se presenta inconsistencias en los movimientos y saldos de las subcuentas reveladas en los estados financieros del municipio de Calarcá, relacionado con los hechos económicos del PDA y en el registro en algunas cuentas que no corresponden a los lineamientos establecidos por la Contaduría General de la Nación con trazabilidad en el control del PDA por parte del Gestor en cuentas de orden.</t>
  </si>
  <si>
    <t>se presenta por falta de mecanismos de seguimiento, control e implementación de procedimientos estandarizados que estén articulados por el Departamento como gestor del PDA con los municipios vinculados al PDA, de tal forma que se garantice un adecuado registro de los activos, pasivos, ingresos y gastos relacionados con el PDA Quindío.</t>
  </si>
  <si>
    <t xml:space="preserve">Las circulares estaràn dirigidas a a la Secretaria de Hacienda de los Municipios vinculados al Plan Departamental de Aguas </t>
  </si>
  <si>
    <t>Número de circulares elaboradas y remitidas a los Municipios</t>
  </si>
  <si>
    <t xml:space="preserve"> Secretaria de Aguas e Infraestructura PDA QUINDIO</t>
  </si>
  <si>
    <t>Secretaria de Hacienda Departamento del Quindio- Jefe de Contabilidad-Secretaria de Aguas e Infraestructura PDA QUINDIO</t>
  </si>
  <si>
    <t>_________________________________________________________________________________________________</t>
  </si>
  <si>
    <t>__________________________________________________________________________________________________________</t>
  </si>
  <si>
    <t>DR. JUAN MIGUEL GALVIS BEDOYA</t>
  </si>
  <si>
    <t>Gobernador del Departamento del Quindío</t>
  </si>
  <si>
    <t>Secretaria de Aguas e Infraestructura</t>
  </si>
  <si>
    <t>RUBEN DARIO CASTILLO ESCOBAR</t>
  </si>
  <si>
    <t xml:space="preserve">Desarticulacion entre el PDA y los municipios en materia de planeacion, toda vez que no se realizan seguimiento a los planes de accion suscritos entre las entidades. Tambien los municipios no integraron e incorporaron dentro de su plan de desarrollo el plan de accion municipal </t>
  </si>
  <si>
    <t>Falta de articulacion de los municipios y el gestor PDA en el proceso de planeacion</t>
  </si>
  <si>
    <t>En la verificacion de documentos correspondientes a la viabilizacion, especificamente a los soportes documentales de las listas de chequeo de los proyectos de inversion - ventanilla unica regional - Res 0672 de 2015, se evidencia deficiencia en el control por parte del PDA en el proceso de viabilizacion, encontrandose inconsistencias en la informacion reportada.</t>
  </si>
  <si>
    <t>Deficiencias en el control y archivo de documentos en el proceso de viabilizacion por parte del viabilizador y supervisor.</t>
  </si>
  <si>
    <t>FILA 3</t>
  </si>
  <si>
    <t>Al verificar el cumplimiento de metas contenidas en el Plan Estrategico de Inversiones PEI, capitulos 2020, 2021, 2022 y 2023, asi como el respectivo cronograma, se encuentran proyectos cuyos contratos asociados no presentan estado terminado/finalizado a 31 de diciembre de 2023.</t>
  </si>
  <si>
    <t>Deficiencias y debilidades en el proceso de planeacion y la falta de acciones efectivas de seguimiento y control del departamento del Quindio para garantizar la ejecucion de los proyectos de inversion.</t>
  </si>
  <si>
    <t>FILA 4</t>
  </si>
  <si>
    <t>FILA 5</t>
  </si>
  <si>
    <t>FILA 6</t>
  </si>
  <si>
    <t>FILA 7</t>
  </si>
  <si>
    <t>Secretaria de Aguas e Infraestructura y Secretaria Juridica y de Contratacion.</t>
  </si>
  <si>
    <t>FILA 8</t>
  </si>
  <si>
    <t xml:space="preserve">Realizar capacitacion sobre el cumplimiento de las responsabilidades y obligaciones establecidas en los Contratos de Obra e interventoria, enfocada en una correcta gestion fiscal en la administracion de los recursos.
</t>
  </si>
  <si>
    <t xml:space="preserve">La capacitacion estara dirigida a todo el personal vinculado en la supervision e interventoria de los contratos de obra (Interventores, supervisores y apoyos a la supervision).
</t>
  </si>
  <si>
    <t xml:space="preserve">Numero de capacitaciones realizadas al personal vinculado en la supervision e interventoria de los contratos de obra 
</t>
  </si>
  <si>
    <t>FILA 9</t>
  </si>
  <si>
    <t>Elaborar y remitir circular sobre el procedimiento para la pactacion de items nuevos durante la ejecucion de contratos de obra, considerando el marco normativo vigente y los mecanismos señalados por Colombia Compra Eficiente.</t>
  </si>
  <si>
    <t xml:space="preserve">Numero de circulares elaboradas y remitidas a los supervisores e interventores  asociados a los contratos de obra publica.
</t>
  </si>
  <si>
    <t>FILA 10</t>
  </si>
  <si>
    <t>FILA 11</t>
  </si>
  <si>
    <t>FILA 12</t>
  </si>
  <si>
    <t>FILA 13</t>
  </si>
  <si>
    <t>La capacitacion estara dirigida a todo el personal vinculado en la supervision e interventoria de los contratos de obra (Interventores, supervisores y apoyos a la supervision).
.</t>
  </si>
  <si>
    <t xml:space="preserve">Debilidades relacionadas con la ejecución de la interventoría y supervisión técnica en el desarrollo del contrato, que no aseguran el cumplimiento de las responsabilidades pactadas ni la verificación apropiada del cumplimiento de las obligaciones contractuales. </t>
  </si>
  <si>
    <t xml:space="preserve">La Gobernación, suscribió el contrato de obra No. 008-2022,contrato sobre el cual se evidenciaron inconsistencias entre las actividades reconocidas con la última acta parcial efectivamente pagada y las actividades verificadas como realizadas,además de un ítem contractual suministrado por el contratista que supera el precio comercial. </t>
  </si>
  <si>
    <t>Debilidades relacionadas con la ejecución de la interventoría y supervisión técnica en el desarrollo del contrato, que no aseguran el cumplimiento de las responsabilidades pactadas ni la verificación apropiada del cumplimiento de las obligaciones contractuales</t>
  </si>
  <si>
    <t xml:space="preserve">Debilidades relacionadas con la ejecución de la interventoría y supervisión técnica en el desarrollo del contrato, que no aseguran el cumplimiento de las responsabilidades pactadas ni la verificación apropiada del cumplimiento de las obligaciones contractuales. 
</t>
  </si>
  <si>
    <t>Aportes para el PDA- Transferencias al Consorcio FIA recursos de SGP APSB. Se observa que el municipio de Armenia desde la fecha que se suscribió el convenio de Cooperación y apoyo financiero N° 001 de 15-08-2017 no ha realizado transferencia alguna correspondiente a las vigencias 2017 al 2023 por concepto de aportes al PDA por $2.220.666.316</t>
  </si>
  <si>
    <t>Luego haber realizado la gestión administrativa de cobro persuasivo por parte del PDA para lograr que el municipio de Armenia de cumplimiento a las obligaciones contenidas en el convenio y el Contrato de Fiducia Mercantil, estas no han sido efectivas, lo que se evidencia la no transferencia de aporte alguno desde el año 2017 hasta el año 2023..</t>
  </si>
  <si>
    <t>Número de oficios elaborados y remitidas al municipio de Armenia.</t>
  </si>
  <si>
    <t>Secretaria de Juridica y de Contratacion Departamento del Quindio- Secretaria de Aguas e Infraestructura PDA QUINDIO</t>
  </si>
  <si>
    <t>Registros Contables Cuentas de Orden-Ejecución de proyectos de Inversión PDA. En las revisión de los balance de prueba vigencias 2022-2023 suministrados por la entidad y consulta de la información contable rendida a la Contaduría General de la Nación, se evidencia que la entidad no registro en cuentas de orden los hechos económicos correspondientes a la ejecución de los proyectos de inversión del PDA con afectación a las cuentas de orden.</t>
  </si>
  <si>
    <t>A partir del informe remitido por el PDA QUINDIO conciliación mensual de los recursos-FIA se adjunta el listado de contratos en ejecución suscritos por el Dpto. del Quindío en el marco del PDA QUINDIO.</t>
  </si>
  <si>
    <t xml:space="preserve">Enviar un oficio a la Secretaria Juridica y de Contratacion pidiento el apoyo respectivo para el cobro juridico de las vigencias adeudadas por el Municipio de Armenia al PDA Quindio. 
</t>
  </si>
  <si>
    <t>Oficio dirgidio a la Secretaria Juridica del Departamento</t>
  </si>
  <si>
    <t>Una (1) comunicación</t>
  </si>
  <si>
    <t>Secretaria de Aguas e Infraestructura PDA QUINDIO</t>
  </si>
  <si>
    <t xml:space="preserve">comunicaciones enviadas de conformidad con la directriz de la Secretaria Juridica y de Contratacion </t>
  </si>
  <si>
    <t>Remitir orden de pago  y plan de pagos de los desembolsos que se efectuen con cargo a los recursos SGP -APSB de los municipios vinculados al PDA QUINDIO</t>
  </si>
  <si>
    <t xml:space="preserve">Los pagos  estaràn dirigidas a a la Secretaria de Hacienda de los Municipios vinculados al Plan Departamental de Aguas que durante del periodo presenten pago con cargo a sus recursos. </t>
  </si>
  <si>
    <t xml:space="preserve">Numero de ordenes y plan de pagos remitidos a los municipios que durante del periodo presenten pago con cargo a sus recursos. </t>
  </si>
  <si>
    <t xml:space="preserve">Realizar mesas de trabajo  entre el PDA y Planeacion de los municipios, para hacerle seguimiento al Plan de Accion municipal suscrito entre el municipio y el PDA. </t>
  </si>
  <si>
    <t xml:space="preserve">Reunion entre PDA y los municipios para seguimiento del Plan de Accion y Revision de las actividades concertadas en el  suscrito entre el municipio y el PDA. </t>
  </si>
  <si>
    <t>Numero de reuniones entre PDA y los municipio para seguimiento Plan de Accion</t>
  </si>
  <si>
    <t>Ejecutar las acciones planteadas  por la secretaria juridica y de contratacion en conjunto con la Secretaria de Aguas e Infraestructura.</t>
  </si>
  <si>
    <t xml:space="preserve">Entregar en medio fisico original firmado y medio digital (CD) los proyectos objeto de viabilizacion y reformulacion al comité Departamental de viabilizacion. </t>
  </si>
  <si>
    <t>100% de  los proyectos presentados ante el comité departamental de viabilizacion entregado  medio fisico original firmado y medio digital (CD)</t>
  </si>
  <si>
    <t>Realizar reuniones  entre el componente tecnico y Planeacion del PDA, para realizar seguimiento a los  proyectos que se encuentran en ejecucion de las vigencias 2020 al 2023  y de esta manera finalizar los proyectos.</t>
  </si>
  <si>
    <t xml:space="preserve">Reunion entre componente tecnico y Planeacion del PDA </t>
  </si>
  <si>
    <t>Numero de reuniones  entre el componente tecnico y Planeacion del PDA</t>
  </si>
  <si>
    <t xml:space="preserve">Falta de planeacion contractual, inadecuada gestion administrativa y de supervision por parte del PDA </t>
  </si>
  <si>
    <t>FILA 14</t>
  </si>
  <si>
    <t>El contrato de consultoria No. 003 de 2023 ha tenido 6 suspensiones y una prorroga y despues de 13 meses de firmado el contrato de consultoria, a la fecha no se encuentran registradas en el SECOP II evidencias de cumplimiento evidencias  del objeto (actas
de interventoria y/o supervisión correspondientes)</t>
  </si>
  <si>
    <t xml:space="preserve">La capacitacion estara dirigida a todo el personal vinculado en la supervision y/o apoyos a la supervision.
</t>
  </si>
  <si>
    <t xml:space="preserve">Numero de capacitaciones realizadas al personal vinculado en la supervision de los contratos de consultoria
</t>
  </si>
  <si>
    <t xml:space="preserve">El Cargue correspondiente de la informacion en la plataforma del Secop 2 es realizado por los contratista  e interventores y posteriormente revisado por el Componente Juridico y aprobado por la Supervision </t>
  </si>
  <si>
    <t>Revisar y ajustar en el acta final de pago los valores unitarios y las cantidades de los items teniendo en cuenta las observaciones realizadas por la Contraloria general en el INFORME FINAL AUDITORÍA DE CUMPLIMIENTO.</t>
  </si>
  <si>
    <t xml:space="preserve">Realizar cargue de informacion en el SECOPII de las actas de supervision e interventoria
</t>
  </si>
  <si>
    <t xml:space="preserve">Numero de proyectos presentado ante el comité departamental de viabilizacion </t>
  </si>
  <si>
    <t>Numero de informes de actividades e informes de interventoria y/o supervision cargados en el SECOP 2</t>
  </si>
  <si>
    <t>2-COH_3525_2024-1-AU-CU -
Aportes para el PDA -
Transferencias al Consorcio FIA
recursos de SGP APSB.(A)</t>
  </si>
  <si>
    <t>FILA 15</t>
  </si>
  <si>
    <t>FILA 16</t>
  </si>
  <si>
    <t>1-COH_799_2024-1-AU-CU - Registros Contables Cuentas de orden -Ejecución de proyectos de inversión PDA. (A)</t>
  </si>
  <si>
    <t>3-COH_3455_2024-1-AU-CU - Registros contables de los activos, pasivos, ingresos y gastos relacionados con el PDA Quindío. (A-OI)</t>
  </si>
  <si>
    <t>4-COH_3423_2024-1-AU-CU - Planes de acción municipal – PEI. (A-D)</t>
  </si>
  <si>
    <t>5-COH_3429_2024-1-AU-CU - Proceso de viabilización. (A-D)</t>
  </si>
  <si>
    <t>6-COH_399_2024-1-AU-CU - Cumplimiento de metas PDA Quindío.(A-D)</t>
  </si>
  <si>
    <t>7-COH_3998_2024-1-AU-CU - Contrato de Consultoría No. 003 de 2023(A-D)</t>
  </si>
  <si>
    <t>8-COH_3735_2024-1-AU-CU - PTAP Montenegro. (A-IP-D)</t>
  </si>
  <si>
    <t>9-COH_4170_2024-1-AU-CU -  Pago Actividades del contrato de obra No. 008 de 2022 Construcción y Optimización Acueducto Pijao.(A-IP-D)</t>
  </si>
  <si>
    <t>OCASIONAL</t>
  </si>
  <si>
    <t>Auditoría de Cumplimiento al Plan Departamental de Agua PDA del departamento del Quindío vigencias 2022, 2023 y vigencias anteriores a contrtos no liquidados</t>
  </si>
  <si>
    <t>Elaborar y remitir  circular con respecto a las resoluciones de la Contaduria General de la Nacion referente al  procedimiento contable para el registro de los hechos
económicos relacionados con los planes departamentales de agua y saneamiento
básico</t>
  </si>
  <si>
    <t>Realizar capacitacion sobre el cumplimiento de las obligaciones establecidas en los Contratos y seguimiento  a los productos que son resultado de la consultoria</t>
  </si>
  <si>
    <t>En el contrato de obra No. 004 de 2021 se evidenciaron inconsistencias entre las actividades reconocidas con la última acta parcial de obra efectivamente pagada y las actividades verificadas como realizadas, además de algunos elementos contractuales suministrados por el contratista que superan los precios comerciales.</t>
  </si>
  <si>
    <t>La circular estara dirigida a los supervisores e interventores asociados a los contratos de obra publica.</t>
  </si>
  <si>
    <t>Acta final del contrato de obra.</t>
  </si>
  <si>
    <t>Revisar y ajustar en el acta final de pago los valores unitarios y las cantides de los items teniendo en cuenta las observaciones realizadas por la Contraloria general en el INFORME FINAL AUDITORÍA DE CUMPLIMIENTO.</t>
  </si>
  <si>
    <t xml:space="preserve">Acta final de obra suscrita del Contrato </t>
  </si>
  <si>
    <t xml:space="preserve">La circular estara dirigida a los supervisores e interventores asociados a los contratos de obra publica.
</t>
  </si>
  <si>
    <t xml:space="preserve">Elaborar y remitir circular sobre el procedimiento para la pactacion de items nuevos durante la ejecucion de contratos de obra, considerando el marco normativo vigente y los mecanismos señalados por Colombia Compra Eficiente.
</t>
  </si>
  <si>
    <t>Numero de circulares elaboradas y remitidas a los supervisores e interventores  asociados a los contratos de obra publica.</t>
  </si>
  <si>
    <t>Numero de capacitaciones realizadas al personal vinculado en la supervision e interventoria de los contratos de obra</t>
  </si>
  <si>
    <t>9-COH_4170_2024-1-AU-CU - Pago Actividades del contrato de
obra No. 008 de 2022.
Construcción y Optimización
Acueducto Pijao.(A-IP-D)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</si>
</sst>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3" x14ac:knownFonts="1">
    <font>
      <sz val="11"/>
      <color theme="1"/>
      <name val="Calibri"/>
      <family val="2"/>
      <scheme val="minor"/>
    </font>
    <font>
      <b/>
      <sz val="11"/>
      <color indexed="9"/>
      <name val="Calibri"/>
      <family val="2"/>
    </font>
    <font>
      <sz val="11"/>
      <name val="Calibri"/>
      <family val="2"/>
      <scheme val="minor"/>
    </font>
    <font>
      <u/>
      <sz val="11"/>
      <color theme="10"/>
      <name val="Calibri"/>
      <family val="2"/>
      <scheme val="minor"/>
    </font>
    <font>
      <u/>
      <sz val="11"/>
      <color theme="11"/>
      <name val="Calibri"/>
      <family val="2"/>
      <scheme val="minor"/>
    </font>
    <font>
      <sz val="11"/>
      <color theme="0"/>
      <name val="Calibri"/>
      <family val="2"/>
      <scheme val="minor"/>
    </font>
    <font>
      <sz val="11"/>
      <color indexed="8"/>
      <name val="Calibri"/>
      <family val="2"/>
      <scheme val="minor"/>
    </font>
    <font>
      <sz val="14"/>
      <color indexed="8"/>
      <name val="Calibri"/>
      <family val="2"/>
      <scheme val="minor"/>
    </font>
    <font>
      <sz val="18"/>
      <color indexed="8"/>
      <name val="Calibri"/>
      <family val="2"/>
      <scheme val="minor"/>
    </font>
    <font>
      <b/>
      <sz val="11"/>
      <name val="Calibri"/>
      <family val="2"/>
    </font>
    <font>
      <sz val="9"/>
      <name val="Calibri"/>
      <family val="2"/>
      <scheme val="minor"/>
    </font>
    <font>
      <sz val="12"/>
      <name val="Calibri"/>
      <family val="2"/>
      <scheme val="minor"/>
    </font>
    <font>
      <sz val="10"/>
      <name val="Calibri"/>
      <family val="2"/>
      <scheme val="minor"/>
    </font>
  </fonts>
  <fills count="5">
    <fill>
      <patternFill patternType="none"/>
    </fill>
    <fill>
      <patternFill patternType="gray125"/>
    </fill>
    <fill>
      <patternFill patternType="solid">
        <fgColor indexed="54"/>
      </patternFill>
    </fill>
    <fill>
      <patternFill patternType="solid">
        <fgColor theme="0"/>
        <bgColor indexed="64"/>
      </patternFill>
    </fill>
    <fill>
      <patternFill patternType="solid">
        <fgColor indexed="9"/>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cellStyleXfs>
  <cellXfs count="68">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wrapText="1"/>
    </xf>
    <xf numFmtId="14" fontId="1" fillId="2" borderId="2" xfId="0" applyNumberFormat="1" applyFont="1" applyFill="1" applyBorder="1" applyAlignment="1">
      <alignment horizontal="center" vertical="center" wrapText="1"/>
    </xf>
    <xf numFmtId="0" fontId="0" fillId="3" borderId="0" xfId="0" applyFill="1" applyAlignment="1">
      <alignment vertical="center" wrapText="1"/>
    </xf>
    <xf numFmtId="0" fontId="0" fillId="3" borderId="0" xfId="0" applyFill="1" applyAlignment="1">
      <alignment horizontal="center" vertical="center" wrapText="1"/>
    </xf>
    <xf numFmtId="0" fontId="1" fillId="2" borderId="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5" fillId="3" borderId="0" xfId="0" applyFont="1" applyFill="1" applyAlignment="1">
      <alignment vertical="center" wrapText="1"/>
    </xf>
    <xf numFmtId="0" fontId="0" fillId="3" borderId="0" xfId="0" applyFont="1" applyFill="1" applyAlignment="1">
      <alignment vertical="center" wrapText="1"/>
    </xf>
    <xf numFmtId="0" fontId="0" fillId="0" borderId="0" xfId="0" applyAlignment="1">
      <alignment vertical="center" wrapText="1"/>
    </xf>
    <xf numFmtId="0" fontId="6" fillId="0" borderId="0" xfId="11"/>
    <xf numFmtId="0" fontId="6" fillId="0" borderId="0" xfId="11" applyAlignment="1">
      <alignment wrapText="1"/>
    </xf>
    <xf numFmtId="0" fontId="6" fillId="0" borderId="0" xfId="11" applyAlignment="1"/>
    <xf numFmtId="0" fontId="0" fillId="0" borderId="0" xfId="0" applyAlignment="1">
      <alignment vertical="center" wrapText="1"/>
    </xf>
    <xf numFmtId="0" fontId="2" fillId="3" borderId="5" xfId="0" applyFont="1" applyFill="1" applyBorder="1" applyAlignment="1">
      <alignment horizontal="left" vertical="center" wrapText="1"/>
    </xf>
    <xf numFmtId="0" fontId="2" fillId="3" borderId="5" xfId="0" applyFont="1" applyFill="1" applyBorder="1" applyAlignment="1" applyProtection="1">
      <alignment horizontal="left" vertical="center" wrapText="1"/>
      <protection locked="0"/>
    </xf>
    <xf numFmtId="0" fontId="2" fillId="3" borderId="5" xfId="0" applyFont="1" applyFill="1" applyBorder="1" applyAlignment="1">
      <alignment horizontal="center" vertical="center" wrapText="1"/>
    </xf>
    <xf numFmtId="0" fontId="2" fillId="3" borderId="5" xfId="0" applyFont="1" applyFill="1" applyBorder="1" applyAlignment="1" applyProtection="1">
      <alignment horizontal="center" vertical="center" wrapText="1"/>
      <protection locked="0"/>
    </xf>
    <xf numFmtId="164" fontId="10" fillId="3" borderId="5" xfId="0" applyNumberFormat="1" applyFont="1" applyFill="1" applyBorder="1" applyAlignment="1" applyProtection="1">
      <alignment horizontal="center" vertical="center" wrapText="1"/>
      <protection locked="0"/>
    </xf>
    <xf numFmtId="1" fontId="10" fillId="3" borderId="5" xfId="0" applyNumberFormat="1" applyFont="1" applyFill="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0" xfId="0" applyFont="1" applyFill="1" applyAlignment="1">
      <alignment vertical="center" wrapText="1"/>
    </xf>
    <xf numFmtId="164" fontId="2" fillId="3" borderId="5" xfId="0" applyNumberFormat="1" applyFont="1" applyFill="1" applyBorder="1" applyAlignment="1" applyProtection="1">
      <alignment horizontal="center" vertical="center" wrapText="1"/>
      <protection locked="0"/>
    </xf>
    <xf numFmtId="1" fontId="2" fillId="3" borderId="5" xfId="0" applyNumberFormat="1" applyFont="1" applyFill="1" applyBorder="1" applyAlignment="1" applyProtection="1">
      <alignment horizontal="center" vertical="center" wrapText="1"/>
      <protection locked="0"/>
    </xf>
    <xf numFmtId="0" fontId="2" fillId="0" borderId="5" xfId="0" applyFont="1" applyBorder="1" applyAlignment="1">
      <alignment vertical="center" wrapText="1"/>
    </xf>
    <xf numFmtId="0" fontId="2" fillId="0" borderId="5" xfId="0" applyFont="1" applyBorder="1" applyAlignment="1">
      <alignment horizontal="center" vertical="center" wrapText="1"/>
    </xf>
    <xf numFmtId="1" fontId="11" fillId="0" borderId="5" xfId="0" applyNumberFormat="1" applyFont="1" applyBorder="1" applyAlignment="1">
      <alignment horizontal="center" vertical="center" wrapText="1"/>
    </xf>
    <xf numFmtId="0" fontId="9" fillId="2" borderId="5" xfId="0" applyFont="1" applyFill="1" applyBorder="1" applyAlignment="1">
      <alignment horizontal="center" vertical="center"/>
    </xf>
    <xf numFmtId="0" fontId="2" fillId="4" borderId="5" xfId="0" applyFont="1" applyFill="1" applyBorder="1" applyAlignment="1" applyProtection="1">
      <alignment vertical="center" wrapText="1"/>
      <protection locked="0"/>
    </xf>
    <xf numFmtId="0" fontId="1" fillId="2" borderId="2" xfId="0" applyFont="1" applyFill="1" applyBorder="1" applyAlignment="1">
      <alignment horizontal="center" vertical="center" wrapText="1"/>
    </xf>
    <xf numFmtId="0" fontId="0" fillId="0" borderId="0" xfId="0" applyAlignment="1">
      <alignment vertical="center" wrapText="1"/>
    </xf>
    <xf numFmtId="0" fontId="6" fillId="0" borderId="0" xfId="11" applyAlignment="1">
      <alignment horizontal="center" vertical="center"/>
    </xf>
    <xf numFmtId="0" fontId="8" fillId="0" borderId="0" xfId="11" applyFont="1" applyAlignment="1">
      <alignment horizontal="center" vertical="center" wrapText="1"/>
    </xf>
    <xf numFmtId="0" fontId="7" fillId="0" borderId="0" xfId="11" applyFont="1" applyAlignment="1">
      <alignment horizontal="center" vertical="center" wrapText="1"/>
    </xf>
    <xf numFmtId="0" fontId="0" fillId="0" borderId="0" xfId="0" applyAlignment="1">
      <alignment vertical="center" wrapText="1"/>
    </xf>
    <xf numFmtId="0" fontId="9" fillId="2" borderId="0" xfId="0" applyFont="1" applyFill="1" applyBorder="1" applyAlignment="1">
      <alignment horizontal="center" vertical="center"/>
    </xf>
    <xf numFmtId="0" fontId="2" fillId="3" borderId="0" xfId="0" applyFont="1" applyFill="1" applyBorder="1" applyAlignment="1">
      <alignment horizontal="left" vertical="center" wrapText="1"/>
    </xf>
    <xf numFmtId="0" fontId="2" fillId="4"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lignment vertical="center" wrapText="1"/>
    </xf>
    <xf numFmtId="49" fontId="2" fillId="0" borderId="0" xfId="0" applyNumberFormat="1" applyFont="1" applyBorder="1" applyAlignment="1">
      <alignment horizontal="left" vertical="center" wrapText="1"/>
    </xf>
    <xf numFmtId="1" fontId="11" fillId="0" borderId="0" xfId="0" applyNumberFormat="1" applyFont="1" applyBorder="1" applyAlignment="1">
      <alignment horizontal="center" vertical="center" wrapText="1"/>
    </xf>
    <xf numFmtId="164" fontId="2" fillId="3" borderId="0"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12" fillId="3" borderId="5" xfId="0" applyFont="1" applyFill="1" applyBorder="1" applyAlignment="1" applyProtection="1">
      <alignment horizontal="left" vertical="center" wrapText="1"/>
      <protection locked="0"/>
    </xf>
    <xf numFmtId="0" fontId="12" fillId="3" borderId="5" xfId="0" applyFont="1" applyFill="1" applyBorder="1" applyAlignment="1" applyProtection="1">
      <alignment vertical="center" wrapText="1"/>
      <protection locked="0"/>
    </xf>
    <xf numFmtId="0" fontId="12" fillId="3" borderId="5"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justify" vertical="center" wrapText="1"/>
      <protection locked="0"/>
    </xf>
    <xf numFmtId="49" fontId="12" fillId="3" borderId="5" xfId="0" applyNumberFormat="1"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4" borderId="5" xfId="0" applyFont="1" applyFill="1" applyBorder="1" applyAlignment="1" applyProtection="1">
      <alignment vertical="center" wrapText="1"/>
      <protection locked="0"/>
    </xf>
    <xf numFmtId="0" fontId="12" fillId="0" borderId="5" xfId="0" applyFont="1" applyBorder="1" applyAlignment="1">
      <alignment vertical="center" wrapText="1"/>
    </xf>
    <xf numFmtId="49" fontId="12" fillId="0" borderId="5" xfId="0" applyNumberFormat="1" applyFont="1" applyBorder="1" applyAlignment="1">
      <alignment horizontal="left" vertical="center" wrapText="1"/>
    </xf>
    <xf numFmtId="0" fontId="12" fillId="0" borderId="5" xfId="0" applyFont="1" applyBorder="1" applyAlignment="1">
      <alignment horizontal="left" vertical="center" wrapText="1"/>
    </xf>
    <xf numFmtId="0" fontId="12" fillId="4" borderId="5" xfId="0" applyFont="1" applyFill="1" applyBorder="1" applyAlignment="1" applyProtection="1">
      <alignment horizontal="left" vertical="center" wrapText="1"/>
      <protection locked="0"/>
    </xf>
    <xf numFmtId="0" fontId="1" fillId="2" borderId="2" xfId="0" applyFont="1" applyFill="1" applyBorder="1" applyAlignment="1">
      <alignment horizontal="center" vertical="center" wrapText="1"/>
    </xf>
    <xf numFmtId="0" fontId="0" fillId="0" borderId="0" xfId="0" applyAlignment="1">
      <alignment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8" fillId="0" borderId="0" xfId="11" applyFont="1" applyAlignment="1">
      <alignment horizontal="center"/>
    </xf>
    <xf numFmtId="0" fontId="7" fillId="0" borderId="0" xfId="11" applyFont="1" applyAlignment="1">
      <alignment horizontal="center" wrapText="1"/>
    </xf>
    <xf numFmtId="0" fontId="6" fillId="0" borderId="0" xfId="11" applyAlignment="1">
      <alignment horizontal="center" wrapText="1"/>
    </xf>
    <xf numFmtId="0" fontId="8" fillId="0" borderId="0" xfId="11" applyFont="1" applyAlignment="1">
      <alignment horizontal="center" wrapText="1"/>
    </xf>
  </cellXfs>
  <cellStyles count="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 name="Normal 2" xfId="11"/>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67734</xdr:rowOff>
    </xdr:from>
    <xdr:to>
      <xdr:col>1</xdr:col>
      <xdr:colOff>26810</xdr:colOff>
      <xdr:row>3</xdr:row>
      <xdr:rowOff>927</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389467" y="67734"/>
          <a:ext cx="694374" cy="5588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0994"/>
  <sheetViews>
    <sheetView tabSelected="1" topLeftCell="E9" zoomScale="91" zoomScaleNormal="91" zoomScalePageLayoutView="75" workbookViewId="0">
      <pane ySplit="1" topLeftCell="A10" activePane="bottomLeft" state="frozen"/>
      <selection activeCell="E9" sqref="E9"/>
      <selection pane="bottomLeft" activeCell="G11" sqref="G11"/>
    </sheetView>
  </sheetViews>
  <sheetFormatPr baseColWidth="10" defaultColWidth="9.140625" defaultRowHeight="15" x14ac:dyDescent="0.25"/>
  <cols>
    <col min="1" max="1" width="8" style="4" customWidth="1"/>
    <col min="2" max="2" width="9.85546875" style="4" customWidth="1"/>
    <col min="3" max="3" width="8.28515625" style="4" customWidth="1"/>
    <col min="4" max="4" width="27" style="4" customWidth="1"/>
    <col min="5" max="5" width="12.85546875" style="4" customWidth="1"/>
    <col min="6" max="6" width="20.140625" style="2" customWidth="1"/>
    <col min="7" max="7" width="57.42578125" style="4" customWidth="1"/>
    <col min="8" max="8" width="47.140625" style="4" customWidth="1"/>
    <col min="9" max="9" width="28.28515625" style="4" customWidth="1"/>
    <col min="10" max="10" width="31" style="4" customWidth="1"/>
    <col min="11" max="11" width="19.5703125" style="4" customWidth="1"/>
    <col min="12" max="12" width="12.7109375" style="2" customWidth="1"/>
    <col min="13" max="13" width="13.5703125" style="2" customWidth="1"/>
    <col min="14" max="14" width="14.28515625" style="2" customWidth="1"/>
    <col min="15" max="15" width="11.28515625" style="2" customWidth="1"/>
    <col min="16" max="16" width="10.85546875" style="7" customWidth="1"/>
    <col min="17" max="17" width="18.42578125" style="2" customWidth="1"/>
    <col min="18" max="254" width="9.140625" style="4"/>
    <col min="255" max="255" width="8" style="4" hidden="1" customWidth="1"/>
    <col min="256" max="16384" width="9.140625" style="4"/>
  </cols>
  <sheetData>
    <row r="1" spans="1:17" x14ac:dyDescent="0.25">
      <c r="B1" s="3" t="s">
        <v>10</v>
      </c>
      <c r="C1" s="3">
        <v>53</v>
      </c>
      <c r="D1" s="60" t="s">
        <v>11</v>
      </c>
      <c r="E1" s="61"/>
      <c r="F1" s="61"/>
      <c r="G1" s="61"/>
    </row>
    <row r="2" spans="1:17" x14ac:dyDescent="0.25">
      <c r="B2" s="3" t="s">
        <v>12</v>
      </c>
      <c r="C2" s="3">
        <v>401</v>
      </c>
      <c r="D2" s="60" t="s">
        <v>13</v>
      </c>
      <c r="E2" s="61"/>
      <c r="F2" s="61"/>
      <c r="G2" s="61"/>
    </row>
    <row r="3" spans="1:17" x14ac:dyDescent="0.25">
      <c r="B3" s="3" t="s">
        <v>14</v>
      </c>
      <c r="C3" s="3">
        <v>1</v>
      </c>
    </row>
    <row r="4" spans="1:17" x14ac:dyDescent="0.25">
      <c r="B4" s="3" t="s">
        <v>15</v>
      </c>
      <c r="C4" s="3">
        <v>7625</v>
      </c>
    </row>
    <row r="5" spans="1:17" x14ac:dyDescent="0.25">
      <c r="B5" s="3" t="s">
        <v>16</v>
      </c>
      <c r="C5" s="5">
        <v>45503</v>
      </c>
    </row>
    <row r="6" spans="1:17" x14ac:dyDescent="0.25">
      <c r="B6" s="3" t="s">
        <v>17</v>
      </c>
      <c r="C6" s="3">
        <v>0</v>
      </c>
      <c r="D6" s="3" t="s">
        <v>119</v>
      </c>
    </row>
    <row r="8" spans="1:17" ht="35.1" customHeight="1" x14ac:dyDescent="0.25">
      <c r="A8" s="3" t="s">
        <v>18</v>
      </c>
      <c r="B8" s="62" t="s">
        <v>19</v>
      </c>
      <c r="C8" s="63"/>
      <c r="D8" s="63"/>
      <c r="E8" s="63"/>
      <c r="F8" s="63"/>
      <c r="G8" s="63"/>
      <c r="H8" s="63"/>
      <c r="I8" s="63"/>
      <c r="J8" s="63"/>
      <c r="K8" s="63"/>
      <c r="L8" s="63"/>
      <c r="M8" s="63"/>
      <c r="N8" s="63"/>
      <c r="O8" s="8"/>
      <c r="P8" s="10"/>
    </row>
    <row r="9" spans="1:17" x14ac:dyDescent="0.25">
      <c r="C9" s="3">
        <v>2</v>
      </c>
      <c r="D9" s="3">
        <v>3</v>
      </c>
      <c r="E9" s="3">
        <v>4</v>
      </c>
      <c r="F9" s="33">
        <v>8</v>
      </c>
      <c r="G9" s="3">
        <v>12</v>
      </c>
      <c r="H9" s="3">
        <v>16</v>
      </c>
      <c r="I9" s="3">
        <v>20</v>
      </c>
      <c r="J9" s="3">
        <v>24</v>
      </c>
      <c r="K9" s="3">
        <v>28</v>
      </c>
      <c r="L9" s="3">
        <v>31</v>
      </c>
      <c r="M9" s="3">
        <v>32</v>
      </c>
      <c r="N9" s="3">
        <v>36</v>
      </c>
      <c r="O9" s="9"/>
      <c r="P9" s="9"/>
      <c r="Q9" s="3">
        <v>49</v>
      </c>
    </row>
    <row r="10" spans="1:17" ht="90" x14ac:dyDescent="0.25">
      <c r="C10" s="1" t="s">
        <v>20</v>
      </c>
      <c r="D10" s="1" t="s">
        <v>21</v>
      </c>
      <c r="E10" s="1" t="s">
        <v>22</v>
      </c>
      <c r="F10" s="1" t="s">
        <v>0</v>
      </c>
      <c r="G10" s="1" t="s">
        <v>1</v>
      </c>
      <c r="H10" s="1" t="s">
        <v>2</v>
      </c>
      <c r="I10" s="1" t="s">
        <v>3</v>
      </c>
      <c r="J10" s="1" t="s">
        <v>4</v>
      </c>
      <c r="K10" s="1" t="s">
        <v>5</v>
      </c>
      <c r="L10" s="1" t="s">
        <v>6</v>
      </c>
      <c r="M10" s="1" t="s">
        <v>7</v>
      </c>
      <c r="N10" s="1" t="s">
        <v>8</v>
      </c>
      <c r="O10" s="1" t="s">
        <v>30</v>
      </c>
      <c r="P10" s="1" t="s">
        <v>31</v>
      </c>
      <c r="Q10" s="1" t="s">
        <v>9</v>
      </c>
    </row>
    <row r="11" spans="1:17" s="6" customFormat="1" ht="139.5" customHeight="1" x14ac:dyDescent="0.25">
      <c r="A11" s="31">
        <v>1</v>
      </c>
      <c r="B11" s="18" t="s">
        <v>28</v>
      </c>
      <c r="C11" s="19" t="s">
        <v>23</v>
      </c>
      <c r="D11" s="49" t="s">
        <v>120</v>
      </c>
      <c r="E11" s="50" t="s">
        <v>24</v>
      </c>
      <c r="F11" s="51" t="s">
        <v>111</v>
      </c>
      <c r="G11" s="52" t="s">
        <v>79</v>
      </c>
      <c r="H11" s="52" t="s">
        <v>33</v>
      </c>
      <c r="I11" s="52" t="s">
        <v>34</v>
      </c>
      <c r="J11" s="52" t="s">
        <v>80</v>
      </c>
      <c r="K11" s="50" t="s">
        <v>32</v>
      </c>
      <c r="L11" s="21">
        <v>1</v>
      </c>
      <c r="M11" s="22">
        <v>45499</v>
      </c>
      <c r="N11" s="22">
        <v>45657</v>
      </c>
      <c r="O11" s="23">
        <v>24</v>
      </c>
      <c r="P11" s="22"/>
      <c r="Q11" s="24" t="s">
        <v>40</v>
      </c>
    </row>
    <row r="12" spans="1:17" s="6" customFormat="1" ht="133.5" customHeight="1" x14ac:dyDescent="0.25">
      <c r="A12" s="31">
        <v>2</v>
      </c>
      <c r="B12" s="18" t="s">
        <v>29</v>
      </c>
      <c r="C12" s="19" t="s">
        <v>23</v>
      </c>
      <c r="D12" s="49" t="s">
        <v>120</v>
      </c>
      <c r="E12" s="50" t="s">
        <v>24</v>
      </c>
      <c r="F12" s="51" t="s">
        <v>108</v>
      </c>
      <c r="G12" s="52" t="s">
        <v>75</v>
      </c>
      <c r="H12" s="52" t="s">
        <v>76</v>
      </c>
      <c r="I12" s="52" t="s">
        <v>81</v>
      </c>
      <c r="J12" s="52" t="s">
        <v>82</v>
      </c>
      <c r="K12" s="50" t="s">
        <v>83</v>
      </c>
      <c r="L12" s="21">
        <v>1</v>
      </c>
      <c r="M12" s="26">
        <v>45499</v>
      </c>
      <c r="N12" s="26">
        <v>45657</v>
      </c>
      <c r="O12" s="27">
        <v>24</v>
      </c>
      <c r="P12" s="26"/>
      <c r="Q12" s="24" t="s">
        <v>84</v>
      </c>
    </row>
    <row r="13" spans="1:17" s="6" customFormat="1" ht="120" x14ac:dyDescent="0.25">
      <c r="A13" s="31">
        <v>3</v>
      </c>
      <c r="B13" s="18" t="s">
        <v>51</v>
      </c>
      <c r="C13" s="19" t="s">
        <v>23</v>
      </c>
      <c r="D13" s="49" t="s">
        <v>120</v>
      </c>
      <c r="E13" s="50" t="s">
        <v>24</v>
      </c>
      <c r="F13" s="51" t="s">
        <v>108</v>
      </c>
      <c r="G13" s="52" t="s">
        <v>75</v>
      </c>
      <c r="H13" s="52" t="s">
        <v>76</v>
      </c>
      <c r="I13" s="52" t="s">
        <v>92</v>
      </c>
      <c r="J13" s="52" t="s">
        <v>85</v>
      </c>
      <c r="K13" s="50" t="s">
        <v>77</v>
      </c>
      <c r="L13" s="21">
        <v>2</v>
      </c>
      <c r="M13" s="26">
        <v>45499</v>
      </c>
      <c r="N13" s="26">
        <v>45657</v>
      </c>
      <c r="O13" s="27">
        <v>24</v>
      </c>
      <c r="P13" s="22"/>
      <c r="Q13" s="24" t="s">
        <v>78</v>
      </c>
    </row>
    <row r="14" spans="1:17" s="12" customFormat="1" ht="159" customHeight="1" x14ac:dyDescent="0.25">
      <c r="A14" s="31">
        <v>4</v>
      </c>
      <c r="B14" s="18" t="s">
        <v>54</v>
      </c>
      <c r="C14" s="19" t="s">
        <v>23</v>
      </c>
      <c r="D14" s="49" t="s">
        <v>120</v>
      </c>
      <c r="E14" s="50" t="s">
        <v>24</v>
      </c>
      <c r="F14" s="51" t="s">
        <v>112</v>
      </c>
      <c r="G14" s="52" t="s">
        <v>35</v>
      </c>
      <c r="H14" s="52" t="s">
        <v>36</v>
      </c>
      <c r="I14" s="52" t="s">
        <v>121</v>
      </c>
      <c r="J14" s="52" t="s">
        <v>37</v>
      </c>
      <c r="K14" s="50" t="s">
        <v>38</v>
      </c>
      <c r="L14" s="21">
        <v>1</v>
      </c>
      <c r="M14" s="22">
        <v>45499</v>
      </c>
      <c r="N14" s="22">
        <v>45657</v>
      </c>
      <c r="O14" s="23">
        <v>24</v>
      </c>
      <c r="P14" s="22"/>
      <c r="Q14" s="24" t="s">
        <v>39</v>
      </c>
    </row>
    <row r="15" spans="1:17" s="11" customFormat="1" ht="114.75" x14ac:dyDescent="0.25">
      <c r="A15" s="31">
        <v>5</v>
      </c>
      <c r="B15" s="18" t="s">
        <v>55</v>
      </c>
      <c r="C15" s="19" t="s">
        <v>23</v>
      </c>
      <c r="D15" s="49" t="s">
        <v>120</v>
      </c>
      <c r="E15" s="50" t="s">
        <v>24</v>
      </c>
      <c r="F15" s="51" t="s">
        <v>112</v>
      </c>
      <c r="G15" s="52" t="s">
        <v>35</v>
      </c>
      <c r="H15" s="52" t="s">
        <v>36</v>
      </c>
      <c r="I15" s="52" t="s">
        <v>86</v>
      </c>
      <c r="J15" s="52" t="s">
        <v>87</v>
      </c>
      <c r="K15" s="50" t="s">
        <v>88</v>
      </c>
      <c r="L15" s="21">
        <v>6</v>
      </c>
      <c r="M15" s="22">
        <v>45499</v>
      </c>
      <c r="N15" s="22">
        <v>45657</v>
      </c>
      <c r="O15" s="23">
        <v>24</v>
      </c>
      <c r="P15" s="22"/>
      <c r="Q15" s="24" t="s">
        <v>39</v>
      </c>
    </row>
    <row r="16" spans="1:17" s="11" customFormat="1" ht="76.5" x14ac:dyDescent="0.25">
      <c r="A16" s="31">
        <v>6</v>
      </c>
      <c r="B16" s="18" t="s">
        <v>56</v>
      </c>
      <c r="C16" s="19" t="s">
        <v>23</v>
      </c>
      <c r="D16" s="49" t="s">
        <v>120</v>
      </c>
      <c r="E16" s="50" t="s">
        <v>24</v>
      </c>
      <c r="F16" s="51" t="s">
        <v>113</v>
      </c>
      <c r="G16" s="52" t="s">
        <v>47</v>
      </c>
      <c r="H16" s="52" t="s">
        <v>48</v>
      </c>
      <c r="I16" s="52" t="s">
        <v>89</v>
      </c>
      <c r="J16" s="52" t="s">
        <v>90</v>
      </c>
      <c r="K16" s="50" t="s">
        <v>91</v>
      </c>
      <c r="L16" s="21">
        <v>12</v>
      </c>
      <c r="M16" s="22">
        <v>45499</v>
      </c>
      <c r="N16" s="22">
        <v>45657</v>
      </c>
      <c r="O16" s="23">
        <v>24</v>
      </c>
      <c r="P16" s="22"/>
      <c r="Q16" s="24" t="s">
        <v>39</v>
      </c>
    </row>
    <row r="17" spans="1:17" s="11" customFormat="1" ht="89.25" x14ac:dyDescent="0.25">
      <c r="A17" s="31">
        <v>7</v>
      </c>
      <c r="B17" s="18" t="s">
        <v>57</v>
      </c>
      <c r="C17" s="19" t="s">
        <v>23</v>
      </c>
      <c r="D17" s="49" t="s">
        <v>120</v>
      </c>
      <c r="E17" s="50" t="s">
        <v>24</v>
      </c>
      <c r="F17" s="51" t="s">
        <v>114</v>
      </c>
      <c r="G17" s="52" t="s">
        <v>49</v>
      </c>
      <c r="H17" s="52" t="s">
        <v>50</v>
      </c>
      <c r="I17" s="52" t="s">
        <v>93</v>
      </c>
      <c r="J17" s="52" t="s">
        <v>94</v>
      </c>
      <c r="K17" s="52" t="s">
        <v>106</v>
      </c>
      <c r="L17" s="21">
        <v>1</v>
      </c>
      <c r="M17" s="22">
        <v>45499</v>
      </c>
      <c r="N17" s="22">
        <v>45657</v>
      </c>
      <c r="O17" s="23">
        <v>24</v>
      </c>
      <c r="P17" s="22"/>
      <c r="Q17" s="24" t="s">
        <v>39</v>
      </c>
    </row>
    <row r="18" spans="1:17" ht="105.75" customHeight="1" x14ac:dyDescent="0.25">
      <c r="A18" s="31">
        <v>8</v>
      </c>
      <c r="B18" s="18" t="s">
        <v>59</v>
      </c>
      <c r="C18" s="19" t="s">
        <v>23</v>
      </c>
      <c r="D18" s="49" t="s">
        <v>120</v>
      </c>
      <c r="E18" s="50" t="s">
        <v>24</v>
      </c>
      <c r="F18" s="51" t="s">
        <v>115</v>
      </c>
      <c r="G18" s="52" t="s">
        <v>52</v>
      </c>
      <c r="H18" s="52" t="s">
        <v>53</v>
      </c>
      <c r="I18" s="52" t="s">
        <v>95</v>
      </c>
      <c r="J18" s="52" t="s">
        <v>96</v>
      </c>
      <c r="K18" s="50" t="s">
        <v>97</v>
      </c>
      <c r="L18" s="21">
        <v>3</v>
      </c>
      <c r="M18" s="22">
        <v>45499</v>
      </c>
      <c r="N18" s="22">
        <v>45657</v>
      </c>
      <c r="O18" s="23">
        <v>24</v>
      </c>
      <c r="P18" s="22"/>
      <c r="Q18" s="24" t="s">
        <v>39</v>
      </c>
    </row>
    <row r="19" spans="1:17" s="25" customFormat="1" ht="102" x14ac:dyDescent="0.25">
      <c r="A19" s="31">
        <v>9</v>
      </c>
      <c r="B19" s="18" t="s">
        <v>63</v>
      </c>
      <c r="C19" s="19" t="s">
        <v>23</v>
      </c>
      <c r="D19" s="49" t="s">
        <v>120</v>
      </c>
      <c r="E19" s="50" t="s">
        <v>24</v>
      </c>
      <c r="F19" s="51" t="s">
        <v>116</v>
      </c>
      <c r="G19" s="52" t="s">
        <v>100</v>
      </c>
      <c r="H19" s="52" t="s">
        <v>98</v>
      </c>
      <c r="I19" s="52" t="s">
        <v>122</v>
      </c>
      <c r="J19" s="53" t="s">
        <v>101</v>
      </c>
      <c r="K19" s="54" t="s">
        <v>102</v>
      </c>
      <c r="L19" s="21">
        <v>1</v>
      </c>
      <c r="M19" s="22">
        <v>45499</v>
      </c>
      <c r="N19" s="22">
        <v>45657</v>
      </c>
      <c r="O19" s="23">
        <v>24</v>
      </c>
      <c r="P19" s="20"/>
      <c r="Q19" s="24" t="s">
        <v>39</v>
      </c>
    </row>
    <row r="20" spans="1:17" s="6" customFormat="1" ht="89.25" x14ac:dyDescent="0.25">
      <c r="A20" s="31">
        <v>10</v>
      </c>
      <c r="B20" s="18" t="s">
        <v>66</v>
      </c>
      <c r="C20" s="19" t="s">
        <v>23</v>
      </c>
      <c r="D20" s="49" t="s">
        <v>120</v>
      </c>
      <c r="E20" s="50" t="s">
        <v>24</v>
      </c>
      <c r="F20" s="49" t="s">
        <v>116</v>
      </c>
      <c r="G20" s="52" t="s">
        <v>100</v>
      </c>
      <c r="H20" s="52" t="s">
        <v>98</v>
      </c>
      <c r="I20" s="52" t="s">
        <v>105</v>
      </c>
      <c r="J20" s="52" t="s">
        <v>103</v>
      </c>
      <c r="K20" s="50" t="s">
        <v>107</v>
      </c>
      <c r="L20" s="21">
        <v>3</v>
      </c>
      <c r="M20" s="22">
        <v>45499</v>
      </c>
      <c r="N20" s="22">
        <v>45657</v>
      </c>
      <c r="O20" s="23">
        <v>24</v>
      </c>
      <c r="P20" s="22"/>
      <c r="Q20" s="24" t="s">
        <v>39</v>
      </c>
    </row>
    <row r="21" spans="1:17" s="17" customFormat="1" ht="155.25" customHeight="1" x14ac:dyDescent="0.25">
      <c r="A21" s="31">
        <v>11</v>
      </c>
      <c r="B21" s="18" t="s">
        <v>67</v>
      </c>
      <c r="C21" s="32" t="s">
        <v>23</v>
      </c>
      <c r="D21" s="49" t="s">
        <v>120</v>
      </c>
      <c r="E21" s="55" t="s">
        <v>24</v>
      </c>
      <c r="F21" s="58" t="s">
        <v>117</v>
      </c>
      <c r="G21" s="56" t="s">
        <v>123</v>
      </c>
      <c r="H21" s="56" t="s">
        <v>74</v>
      </c>
      <c r="I21" s="56" t="s">
        <v>60</v>
      </c>
      <c r="J21" s="57" t="s">
        <v>61</v>
      </c>
      <c r="K21" s="58" t="s">
        <v>131</v>
      </c>
      <c r="L21" s="30">
        <v>1</v>
      </c>
      <c r="M21" s="26">
        <v>45499</v>
      </c>
      <c r="N21" s="26">
        <v>45657</v>
      </c>
      <c r="O21" s="23">
        <v>24</v>
      </c>
      <c r="P21" s="29"/>
      <c r="Q21" s="28" t="s">
        <v>58</v>
      </c>
    </row>
    <row r="22" spans="1:17" s="17" customFormat="1" ht="111.75" customHeight="1" x14ac:dyDescent="0.25">
      <c r="A22" s="31">
        <v>12</v>
      </c>
      <c r="B22" s="18" t="s">
        <v>68</v>
      </c>
      <c r="C22" s="32" t="s">
        <v>23</v>
      </c>
      <c r="D22" s="49" t="s">
        <v>120</v>
      </c>
      <c r="E22" s="55" t="s">
        <v>24</v>
      </c>
      <c r="F22" s="58" t="s">
        <v>117</v>
      </c>
      <c r="G22" s="56" t="s">
        <v>123</v>
      </c>
      <c r="H22" s="56" t="s">
        <v>71</v>
      </c>
      <c r="I22" s="56" t="s">
        <v>64</v>
      </c>
      <c r="J22" s="57" t="s">
        <v>124</v>
      </c>
      <c r="K22" s="58" t="s">
        <v>65</v>
      </c>
      <c r="L22" s="30">
        <v>1</v>
      </c>
      <c r="M22" s="26">
        <v>45499</v>
      </c>
      <c r="N22" s="26">
        <v>45657</v>
      </c>
      <c r="O22" s="23">
        <v>24</v>
      </c>
      <c r="P22" s="29"/>
      <c r="Q22" s="28" t="s">
        <v>58</v>
      </c>
    </row>
    <row r="23" spans="1:17" s="17" customFormat="1" ht="102" x14ac:dyDescent="0.25">
      <c r="A23" s="31">
        <v>13</v>
      </c>
      <c r="B23" s="18" t="s">
        <v>69</v>
      </c>
      <c r="C23" s="32" t="s">
        <v>23</v>
      </c>
      <c r="D23" s="49" t="s">
        <v>120</v>
      </c>
      <c r="E23" s="55" t="s">
        <v>24</v>
      </c>
      <c r="F23" s="58" t="s">
        <v>117</v>
      </c>
      <c r="G23" s="56" t="s">
        <v>123</v>
      </c>
      <c r="H23" s="56" t="s">
        <v>71</v>
      </c>
      <c r="I23" s="56" t="s">
        <v>104</v>
      </c>
      <c r="J23" s="57" t="s">
        <v>125</v>
      </c>
      <c r="K23" s="57" t="s">
        <v>127</v>
      </c>
      <c r="L23" s="30">
        <v>1</v>
      </c>
      <c r="M23" s="26">
        <v>45499</v>
      </c>
      <c r="N23" s="26">
        <v>45657</v>
      </c>
      <c r="O23" s="23">
        <v>24</v>
      </c>
      <c r="P23" s="29"/>
      <c r="Q23" s="28" t="s">
        <v>58</v>
      </c>
    </row>
    <row r="24" spans="1:17" s="17" customFormat="1" ht="151.5" customHeight="1" x14ac:dyDescent="0.25">
      <c r="A24" s="31">
        <v>14</v>
      </c>
      <c r="B24" s="18" t="s">
        <v>99</v>
      </c>
      <c r="C24" s="32" t="s">
        <v>23</v>
      </c>
      <c r="D24" s="49" t="s">
        <v>120</v>
      </c>
      <c r="E24" s="55" t="s">
        <v>24</v>
      </c>
      <c r="F24" s="59" t="s">
        <v>132</v>
      </c>
      <c r="G24" s="55" t="s">
        <v>72</v>
      </c>
      <c r="H24" s="55" t="s">
        <v>73</v>
      </c>
      <c r="I24" s="56" t="s">
        <v>60</v>
      </c>
      <c r="J24" s="57" t="s">
        <v>70</v>
      </c>
      <c r="K24" s="58" t="s">
        <v>62</v>
      </c>
      <c r="L24" s="30">
        <v>1</v>
      </c>
      <c r="M24" s="26">
        <v>45499</v>
      </c>
      <c r="N24" s="26">
        <v>45657</v>
      </c>
      <c r="O24" s="29">
        <v>24</v>
      </c>
      <c r="P24" s="29"/>
      <c r="Q24" s="28" t="s">
        <v>58</v>
      </c>
    </row>
    <row r="25" spans="1:17" s="17" customFormat="1" ht="131.25" customHeight="1" x14ac:dyDescent="0.25">
      <c r="A25" s="31">
        <v>15</v>
      </c>
      <c r="B25" s="18" t="s">
        <v>109</v>
      </c>
      <c r="C25" s="32" t="s">
        <v>23</v>
      </c>
      <c r="D25" s="49" t="s">
        <v>120</v>
      </c>
      <c r="E25" s="55" t="s">
        <v>24</v>
      </c>
      <c r="F25" s="59" t="s">
        <v>118</v>
      </c>
      <c r="G25" s="55" t="s">
        <v>72</v>
      </c>
      <c r="H25" s="55" t="s">
        <v>73</v>
      </c>
      <c r="I25" s="56" t="s">
        <v>129</v>
      </c>
      <c r="J25" s="57" t="s">
        <v>128</v>
      </c>
      <c r="K25" s="58" t="s">
        <v>130</v>
      </c>
      <c r="L25" s="30">
        <v>1</v>
      </c>
      <c r="M25" s="26">
        <v>45499</v>
      </c>
      <c r="N25" s="26">
        <v>45657</v>
      </c>
      <c r="O25" s="29">
        <v>24</v>
      </c>
      <c r="P25" s="29"/>
      <c r="Q25" s="28" t="s">
        <v>58</v>
      </c>
    </row>
    <row r="26" spans="1:17" ht="102" x14ac:dyDescent="0.25">
      <c r="A26" s="31">
        <v>16</v>
      </c>
      <c r="B26" s="18" t="s">
        <v>110</v>
      </c>
      <c r="C26" s="32" t="s">
        <v>23</v>
      </c>
      <c r="D26" s="49" t="s">
        <v>120</v>
      </c>
      <c r="E26" s="55" t="s">
        <v>24</v>
      </c>
      <c r="F26" s="59" t="s">
        <v>118</v>
      </c>
      <c r="G26" s="55" t="s">
        <v>72</v>
      </c>
      <c r="H26" s="55" t="s">
        <v>73</v>
      </c>
      <c r="I26" s="56" t="s">
        <v>126</v>
      </c>
      <c r="J26" s="57" t="s">
        <v>125</v>
      </c>
      <c r="K26" s="57" t="s">
        <v>127</v>
      </c>
      <c r="L26" s="30">
        <v>1</v>
      </c>
      <c r="M26" s="26">
        <v>45499</v>
      </c>
      <c r="N26" s="26">
        <v>45657</v>
      </c>
      <c r="O26" s="29">
        <v>24</v>
      </c>
      <c r="P26" s="29"/>
      <c r="Q26" s="28" t="s">
        <v>58</v>
      </c>
    </row>
    <row r="27" spans="1:17" s="34" customFormat="1" ht="15.75" x14ac:dyDescent="0.25">
      <c r="A27" s="39"/>
      <c r="B27" s="40"/>
      <c r="C27" s="41"/>
      <c r="D27" s="42"/>
      <c r="E27" s="41"/>
      <c r="F27" s="43"/>
      <c r="G27" s="41"/>
      <c r="H27" s="41"/>
      <c r="I27" s="44"/>
      <c r="J27" s="45"/>
      <c r="K27" s="45"/>
      <c r="L27" s="46"/>
      <c r="M27" s="47"/>
      <c r="N27" s="47"/>
      <c r="O27" s="48"/>
      <c r="P27" s="48"/>
      <c r="Q27" s="44"/>
    </row>
    <row r="28" spans="1:17" s="34" customFormat="1" ht="15.75" x14ac:dyDescent="0.25">
      <c r="A28" s="39"/>
      <c r="B28" s="40"/>
      <c r="C28" s="41"/>
      <c r="D28" s="42"/>
      <c r="E28" s="41"/>
      <c r="F28" s="43"/>
      <c r="G28" s="41"/>
      <c r="H28" s="41"/>
      <c r="I28" s="44"/>
      <c r="J28" s="45"/>
      <c r="K28" s="45"/>
      <c r="L28" s="46"/>
      <c r="M28" s="47"/>
      <c r="N28" s="47"/>
      <c r="O28" s="48"/>
      <c r="P28" s="48"/>
      <c r="Q28" s="44"/>
    </row>
    <row r="29" spans="1:17" s="38" customFormat="1" ht="15.75" x14ac:dyDescent="0.25">
      <c r="A29" s="39"/>
      <c r="B29" s="40"/>
      <c r="C29" s="41"/>
      <c r="D29" s="42"/>
      <c r="E29" s="41"/>
      <c r="F29" s="43"/>
      <c r="G29" s="41"/>
      <c r="H29" s="41"/>
      <c r="I29" s="44"/>
      <c r="J29" s="45"/>
      <c r="K29" s="45"/>
      <c r="L29" s="46"/>
      <c r="M29" s="47"/>
      <c r="N29" s="47"/>
      <c r="O29" s="48"/>
      <c r="P29" s="48"/>
      <c r="Q29" s="44"/>
    </row>
    <row r="30" spans="1:17" s="38" customFormat="1" ht="15.75" x14ac:dyDescent="0.25">
      <c r="A30" s="39"/>
      <c r="B30" s="40"/>
      <c r="C30" s="41"/>
      <c r="D30" s="42"/>
      <c r="E30" s="41"/>
      <c r="F30" s="43"/>
      <c r="G30" s="41"/>
      <c r="H30" s="41"/>
      <c r="I30" s="44"/>
      <c r="J30" s="45"/>
      <c r="K30" s="45"/>
      <c r="L30" s="46"/>
      <c r="M30" s="47"/>
      <c r="N30" s="47"/>
      <c r="O30" s="48"/>
      <c r="P30" s="48"/>
      <c r="Q30" s="44"/>
    </row>
    <row r="31" spans="1:17" s="38" customFormat="1" ht="15.75" x14ac:dyDescent="0.25">
      <c r="A31" s="39"/>
      <c r="B31" s="40"/>
      <c r="C31" s="41"/>
      <c r="D31" s="42"/>
      <c r="E31" s="41"/>
      <c r="F31" s="43"/>
      <c r="G31" s="41"/>
      <c r="H31" s="41"/>
      <c r="I31" s="44"/>
      <c r="J31" s="45"/>
      <c r="K31" s="45"/>
      <c r="L31" s="46"/>
      <c r="M31" s="47"/>
      <c r="N31" s="47"/>
      <c r="O31" s="48"/>
      <c r="P31" s="48"/>
      <c r="Q31" s="44"/>
    </row>
    <row r="32" spans="1:17" s="38" customFormat="1" ht="15.75" x14ac:dyDescent="0.25">
      <c r="A32" s="39"/>
      <c r="B32" s="40"/>
      <c r="C32" s="41"/>
      <c r="D32" s="42"/>
      <c r="E32" s="41"/>
      <c r="F32" s="43"/>
      <c r="G32" s="41"/>
      <c r="H32" s="41"/>
      <c r="I32" s="44"/>
      <c r="J32" s="45"/>
      <c r="K32" s="45"/>
      <c r="L32" s="46"/>
      <c r="M32" s="47"/>
      <c r="N32" s="47"/>
      <c r="O32" s="48"/>
      <c r="P32" s="48"/>
      <c r="Q32" s="44"/>
    </row>
    <row r="33" spans="1:17" s="34" customFormat="1" ht="15.75" x14ac:dyDescent="0.25">
      <c r="A33" s="39"/>
      <c r="B33" s="40"/>
      <c r="C33" s="41"/>
      <c r="D33" s="42"/>
      <c r="E33" s="41"/>
      <c r="F33" s="43"/>
      <c r="G33" s="41"/>
      <c r="H33" s="41"/>
      <c r="I33" s="44"/>
      <c r="J33" s="45"/>
      <c r="K33" s="45"/>
      <c r="L33" s="46"/>
      <c r="M33" s="47"/>
      <c r="N33" s="47"/>
      <c r="O33" s="48"/>
      <c r="P33" s="48"/>
      <c r="Q33" s="44"/>
    </row>
    <row r="34" spans="1:17" s="34" customFormat="1" ht="15.75" x14ac:dyDescent="0.25">
      <c r="A34" s="39"/>
      <c r="B34" s="40"/>
      <c r="C34" s="41"/>
      <c r="D34" s="42"/>
      <c r="E34" s="41"/>
      <c r="F34" s="43"/>
      <c r="G34" s="41"/>
      <c r="H34" s="41"/>
      <c r="I34" s="44"/>
      <c r="J34" s="45"/>
      <c r="K34" s="45"/>
      <c r="L34" s="46"/>
      <c r="M34" s="47"/>
      <c r="N34" s="47"/>
      <c r="O34" s="48"/>
      <c r="P34" s="48"/>
      <c r="Q34" s="44"/>
    </row>
    <row r="35" spans="1:17" s="34" customFormat="1" ht="15.75" x14ac:dyDescent="0.25">
      <c r="A35" s="39"/>
      <c r="B35" s="40"/>
      <c r="C35" s="41"/>
      <c r="D35" s="42"/>
      <c r="E35" s="41"/>
      <c r="F35" s="43"/>
      <c r="G35" s="41"/>
      <c r="H35" s="41"/>
      <c r="I35" s="44"/>
      <c r="J35" s="45"/>
      <c r="K35" s="45"/>
      <c r="L35" s="46"/>
      <c r="M35" s="47"/>
      <c r="N35" s="47"/>
      <c r="O35" s="48"/>
      <c r="P35" s="48"/>
      <c r="Q35" s="44"/>
    </row>
    <row r="38" spans="1:17" x14ac:dyDescent="0.25">
      <c r="A38" s="15"/>
      <c r="B38" s="66" t="s">
        <v>41</v>
      </c>
      <c r="C38" s="66"/>
      <c r="D38" s="66"/>
      <c r="E38" s="66"/>
      <c r="F38" s="35"/>
      <c r="G38" s="66"/>
      <c r="H38" s="66"/>
      <c r="I38" s="66"/>
      <c r="J38" s="66" t="s">
        <v>42</v>
      </c>
      <c r="K38" s="66"/>
      <c r="L38" s="66"/>
      <c r="M38" s="66"/>
      <c r="N38" s="66"/>
      <c r="O38" s="14"/>
    </row>
    <row r="39" spans="1:17" ht="23.25" x14ac:dyDescent="0.35">
      <c r="A39" s="16"/>
      <c r="B39" s="64" t="s">
        <v>43</v>
      </c>
      <c r="C39" s="64"/>
      <c r="D39" s="64"/>
      <c r="E39" s="64"/>
      <c r="F39" s="36"/>
      <c r="G39" s="67"/>
      <c r="H39" s="67"/>
      <c r="I39" s="67"/>
      <c r="J39" s="64" t="s">
        <v>46</v>
      </c>
      <c r="K39" s="64"/>
      <c r="L39" s="64"/>
      <c r="M39" s="64"/>
      <c r="N39" s="64"/>
      <c r="O39" s="14"/>
    </row>
    <row r="40" spans="1:17" ht="18.75" x14ac:dyDescent="0.3">
      <c r="A40" s="14"/>
      <c r="B40" s="65" t="s">
        <v>44</v>
      </c>
      <c r="C40" s="65"/>
      <c r="D40" s="65"/>
      <c r="E40" s="65"/>
      <c r="F40" s="37"/>
      <c r="G40" s="65"/>
      <c r="H40" s="65"/>
      <c r="I40" s="65"/>
      <c r="J40" s="65" t="s">
        <v>45</v>
      </c>
      <c r="K40" s="65"/>
      <c r="L40" s="65"/>
      <c r="M40" s="65"/>
      <c r="N40" s="65"/>
      <c r="O40" s="14"/>
    </row>
    <row r="41" spans="1:17" x14ac:dyDescent="0.25">
      <c r="A41" s="13"/>
      <c r="B41" s="13"/>
      <c r="C41" s="13"/>
      <c r="D41" s="13"/>
      <c r="E41" s="13"/>
      <c r="G41" s="13"/>
      <c r="H41" s="13"/>
      <c r="I41" s="13"/>
      <c r="J41" s="13"/>
      <c r="K41" s="13"/>
    </row>
    <row r="42" spans="1:17" x14ac:dyDescent="0.25">
      <c r="A42" s="13"/>
      <c r="B42" s="13"/>
      <c r="C42" s="13"/>
      <c r="D42" s="13"/>
      <c r="E42" s="13"/>
      <c r="G42" s="13"/>
      <c r="H42" s="13"/>
      <c r="I42" s="13"/>
      <c r="J42" s="13"/>
      <c r="K42" s="13"/>
    </row>
    <row r="350992" spans="1:2" ht="90" x14ac:dyDescent="0.25">
      <c r="A350992" s="4" t="s">
        <v>23</v>
      </c>
      <c r="B350992" s="4" t="s">
        <v>24</v>
      </c>
    </row>
    <row r="350993" spans="1:2" ht="105" x14ac:dyDescent="0.25">
      <c r="A350993" s="4" t="s">
        <v>25</v>
      </c>
      <c r="B350993" s="4" t="s">
        <v>27</v>
      </c>
    </row>
    <row r="350994" spans="1:2" ht="75" x14ac:dyDescent="0.25">
      <c r="B350994" s="4" t="s">
        <v>26</v>
      </c>
    </row>
  </sheetData>
  <mergeCells count="12">
    <mergeCell ref="D1:G1"/>
    <mergeCell ref="D2:G2"/>
    <mergeCell ref="B8:N8"/>
    <mergeCell ref="J39:N39"/>
    <mergeCell ref="J40:N40"/>
    <mergeCell ref="J38:N38"/>
    <mergeCell ref="B39:E39"/>
    <mergeCell ref="G39:I39"/>
    <mergeCell ref="B40:E40"/>
    <mergeCell ref="G40:I40"/>
    <mergeCell ref="B38:E38"/>
    <mergeCell ref="G38:I38"/>
  </mergeCells>
  <dataValidations xWindow="748" yWindow="410" count="18">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14 J19:J35 K14:K15 J11:J13 J16 K18 K20">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J14:J15 K17 J17:J18 I11:I13 I15:I35">
      <formula1>0</formula1>
      <formula2>390</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4:G15 G24:G35 G17:G2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19 K16 K11:K13 K21:K3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3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3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P35">
      <formula1>1900/1/1</formula1>
      <formula2>3000/1/1</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1:D35">
      <formula1>0</formula1>
      <formula2>290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20">
      <formula1>0</formula1>
      <formula2>390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20">
      <formula1>0</formula1>
      <formula2>9</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 C14:C20">
      <formula1>$A$350991:$A$350993</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11 E14:E20">
      <formula1>$B$350991:$B$350994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1:E35">
      <formula1>$A$351022:$A$351025</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1:C35">
      <formula1>#REF!</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4:F35">
      <formula1>0</formula1>
      <formula2>9</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4:H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12:E13">
      <formula1>$B$350985:$B$350988</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2:C13">
      <formula1>$A$350985:$A$350987</formula1>
    </dataValidation>
  </dataValidations>
  <pageMargins left="0.59055118110236227" right="0.59055118110236227" top="0.78740157480314965" bottom="0.78740157480314965" header="0.31496062992125984" footer="0.31496062992125984"/>
  <pageSetup paperSize="448"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CONTRALORIA GENERAL REPUBLICA</vt:lpstr>
      <vt:lpstr>'CONTRALORIA GENERAL REPUBLICA'!Área_de_impresión</vt:lpstr>
      <vt:lpstr>'CONTRALORIA GENERAL REPUBLICA'!Títulos_a_imprimir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dc:creator>
  <cp:lastModifiedBy>AUXCONTROL06</cp:lastModifiedBy>
  <cp:lastPrinted>2024-07-25T18:39:05Z</cp:lastPrinted>
  <dcterms:created xsi:type="dcterms:W3CDTF">2018-05-16T14:45:19Z</dcterms:created>
  <dcterms:modified xsi:type="dcterms:W3CDTF">2025-01-24T16:17:05Z</dcterms:modified>
</cp:coreProperties>
</file>