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ARROLLO HUMANO Y FAMILIA 2020\DOCUMENTACIÓN CORONAVIRUS\"/>
    </mc:Choice>
  </mc:AlternateContent>
  <xr:revisionPtr revIDLastSave="0" documentId="13_ncr:1_{7C164CF9-BFBA-42F2-ACD3-D04E2324AB14}" xr6:coauthVersionLast="45" xr6:coauthVersionMax="45" xr10:uidLastSave="{00000000-0000-0000-0000-000000000000}"/>
  <bookViews>
    <workbookView xWindow="-120" yWindow="-120" windowWidth="29040" windowHeight="15840" xr2:uid="{E82EE6F2-C62B-4E92-A93D-12ED82A8C4A8}"/>
  </bookViews>
  <sheets>
    <sheet name="CONSOLIDADO" sheetId="1" r:id="rId1"/>
    <sheet name="TABLA RESUMEN FLIA" sheetId="10" r:id="rId2"/>
  </sheets>
  <definedNames>
    <definedName name="_xlnm._FilterDatabase" localSheetId="0" hidden="1">CONSOLIDADO!$A$2:$J$216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0" l="1"/>
  <c r="C14" i="10"/>
</calcChain>
</file>

<file path=xl/sharedStrings.xml><?xml version="1.0" encoding="utf-8"?>
<sst xmlns="http://schemas.openxmlformats.org/spreadsheetml/2006/main" count="1756" uniqueCount="577">
  <si>
    <t>MUNICIPIO</t>
  </si>
  <si>
    <t>CEDULA</t>
  </si>
  <si>
    <t>NOMBRE</t>
  </si>
  <si>
    <t>DIRECCION</t>
  </si>
  <si>
    <t>TELEFONO</t>
  </si>
  <si>
    <t>ENTREGA</t>
  </si>
  <si>
    <t>OSCAR MONCADA GARCIA</t>
  </si>
  <si>
    <t>CRA 11 Nº 21 - 15</t>
  </si>
  <si>
    <t>MERCADO</t>
  </si>
  <si>
    <t>LUIS ENRIQUE OSORIO GONZALEZ</t>
  </si>
  <si>
    <t>CALLE 25 CRA 12 ESQUINA</t>
  </si>
  <si>
    <t>BLANCA ISAURA CLAVIJO</t>
  </si>
  <si>
    <t>CALLE 23 Nº 12 - 72 ESQUINA - SEGUNDO PISO</t>
  </si>
  <si>
    <t>ALBERT ANTONIO HERNANDEZ COBOS</t>
  </si>
  <si>
    <t>MZ1 CASA 12 B NUEVA ESPERANZA</t>
  </si>
  <si>
    <t>GILBERTO CEBALLOS MOSCOSO</t>
  </si>
  <si>
    <t>CARRERA 10 Nº 23 - 31</t>
  </si>
  <si>
    <t>JOSE GREGORIO HERNANDEZ ARENAS</t>
  </si>
  <si>
    <t>CRA 12 Nº 12- 36 B/ SAN VICENTE DE PAUL</t>
  </si>
  <si>
    <t>OSCAR TOBAR SANCHEZ</t>
  </si>
  <si>
    <t>CRA 12 Nº 17 - 30</t>
  </si>
  <si>
    <t>FRANCISCO JAVIER ORREGO GALLEGO</t>
  </si>
  <si>
    <t>ETAPA 2 CASA 8 B/ LA ISLA</t>
  </si>
  <si>
    <t>DIEGO ALEJANDRO PEREZ VARELA</t>
  </si>
  <si>
    <t>PREDIO VENTIADEROS - VEREDA EL CAIRO</t>
  </si>
  <si>
    <t>FERNANDO SUAREZ FORERO - VALENTINA</t>
  </si>
  <si>
    <t>CRA 12 Nº 32 - 25 B/ OLAYA HERRERA</t>
  </si>
  <si>
    <t xml:space="preserve">LUIS ENRIQUE MORENO ESTRADA </t>
  </si>
  <si>
    <t>LA PLANTA KRA 4  N 8 – 36</t>
  </si>
  <si>
    <t xml:space="preserve">ANA LUCREIA MARTINEZ </t>
  </si>
  <si>
    <t>EL PRADO CLL 13 N° 6-32</t>
  </si>
  <si>
    <t xml:space="preserve">MARIA DEYANIRA MARIN </t>
  </si>
  <si>
    <t>CALLE 15 5ª 56 2 PISO</t>
  </si>
  <si>
    <t xml:space="preserve">AUGUSTO DIAZ PALACIO </t>
  </si>
  <si>
    <t>PLAYITA KR 3 No 17-07</t>
  </si>
  <si>
    <t>MARIA EDITH GIRALDO DE LOPEZ</t>
  </si>
  <si>
    <t xml:space="preserve">CALLE LARGA KR 5 N 16-42 </t>
  </si>
  <si>
    <t xml:space="preserve">JHOANA CARDENAS </t>
  </si>
  <si>
    <t xml:space="preserve">CALLE LARGA </t>
  </si>
  <si>
    <t xml:space="preserve">YESICA ZULUAGO </t>
  </si>
  <si>
    <t>CALLE LARGA No 14-04</t>
  </si>
  <si>
    <t xml:space="preserve">ROSALBA DE JESUS ARANGO </t>
  </si>
  <si>
    <t>CALLE 14 N 7-16</t>
  </si>
  <si>
    <t xml:space="preserve">PEDRO ANTONIO ALARCON </t>
  </si>
  <si>
    <t xml:space="preserve">CALLE 15 N 5ª – 56 </t>
  </si>
  <si>
    <t>CRISANTO LUPACO SAMBRANO</t>
  </si>
  <si>
    <t xml:space="preserve">LAUREANO MZ 2 CASA 10 </t>
  </si>
  <si>
    <t>CARLOS ARTURO TANGARIFE</t>
  </si>
  <si>
    <t>LA PRIMAVERA CASA 32</t>
  </si>
  <si>
    <t>FERNY HENAO RAIGOZO</t>
  </si>
  <si>
    <t>LA PRIMAVERA CASA NO 3</t>
  </si>
  <si>
    <t xml:space="preserve">LORENA REYES </t>
  </si>
  <si>
    <t>CENTRO cll 11 NO 5-22</t>
  </si>
  <si>
    <t xml:space="preserve">WILLIAN SALEG </t>
  </si>
  <si>
    <t>CENTRO CLL 13 5-42</t>
  </si>
  <si>
    <t>Natalia DURANGO</t>
  </si>
  <si>
    <t>PARAISO Mz C No 14</t>
  </si>
  <si>
    <t>NANCY LUCIA GONZALES</t>
  </si>
  <si>
    <t>EL CACIQUE MAZ 2 CASA7</t>
  </si>
  <si>
    <t>MANUEL ALBERTO ARIAS</t>
  </si>
  <si>
    <t>Nuevo amanecer Mz 2 casa 8</t>
  </si>
  <si>
    <t>NANCY HURTADO</t>
  </si>
  <si>
    <t>OBRERO CLL 17 #17-11</t>
  </si>
  <si>
    <t>ANA FRANCISCA ESPEJO</t>
  </si>
  <si>
    <t>BARRIO MORRO SECO cra 6 No 14-12</t>
  </si>
  <si>
    <t>MARIA MAGADALENA MONTEALEGRE SANCHEZ</t>
  </si>
  <si>
    <t>BOSQUES DE PINARES MZ 10 CASA 2</t>
  </si>
  <si>
    <t>ADULTO MAYOR</t>
  </si>
  <si>
    <t>Anabeiba gonzales</t>
  </si>
  <si>
    <t>Bosques de pinares manzana 11 casa 72</t>
  </si>
  <si>
    <t>EVELIO QUINTERO</t>
  </si>
  <si>
    <t>CALLE 50 NO 22-59</t>
  </si>
  <si>
    <t>AURORA PINEROS</t>
  </si>
  <si>
    <t>CALLE 50 NO 22-83</t>
  </si>
  <si>
    <t>ANA CASTILLO</t>
  </si>
  <si>
    <t>LILIANA NARVAEZ</t>
  </si>
  <si>
    <t>VERACRUZ MZ  D NO 4</t>
  </si>
  <si>
    <t>LUZ DENY CASTAÑO</t>
  </si>
  <si>
    <t>VERACRUZ MZ  G NO 10</t>
  </si>
  <si>
    <t>CLAUDIA CORREA</t>
  </si>
  <si>
    <t>VERACRUZ MZ O NO 12</t>
  </si>
  <si>
    <t>ARTURO  GAÑAN</t>
  </si>
  <si>
    <t>VERCRUZ MZ C NO 15 PISO 2</t>
  </si>
  <si>
    <t>LINA JOHANA</t>
  </si>
  <si>
    <t>VERACRUZ MZ M NO 7</t>
  </si>
  <si>
    <t>ARMENIA</t>
  </si>
  <si>
    <t>DEBIE YULIETH BEJARANO LA TORRE</t>
  </si>
  <si>
    <t>BARRIO QUINTAS DE LOS ANDES MANZANA 2 CASA 2</t>
  </si>
  <si>
    <t>DISCAPACIDAD</t>
  </si>
  <si>
    <t>GLORIA AYALA RAMOS- JUAN CAMILO MONROY</t>
  </si>
  <si>
    <t>CISNEROS BLO 5 APTO 204</t>
  </si>
  <si>
    <t>Edier Efraín Casso Yonda</t>
  </si>
  <si>
    <t>Calle 16#21-13</t>
  </si>
  <si>
    <t>FABIAN GIL RUIZ</t>
  </si>
  <si>
    <t>BARRIO PATIO BONITO MZ C CASA 6</t>
  </si>
  <si>
    <t>AMPARO CARDONA SAAVEDRA</t>
  </si>
  <si>
    <t>BUENOS ARES BAJO CASA 117</t>
  </si>
  <si>
    <t>JOSE ROBERTO GUTIERREZ</t>
  </si>
  <si>
    <t>CORBONES CALLE 14 24A-03</t>
  </si>
  <si>
    <t>MARIA NUBIA VASQUEZ</t>
  </si>
  <si>
    <t>60  CASAS CLL 7 NO 21-29</t>
  </si>
  <si>
    <t>MONTENEGRO</t>
  </si>
  <si>
    <t>Rubiela cuellar giraldo</t>
  </si>
  <si>
    <t xml:space="preserve">balastrera manzana c # 14 </t>
  </si>
  <si>
    <t>HILDA GLADIS FERNANDEZ</t>
  </si>
  <si>
    <t>LA JULIA MZ J CASA 6 PISO 1</t>
  </si>
  <si>
    <t>LUZ NERIETH FERNANDEZ</t>
  </si>
  <si>
    <t>LA JULIA MZ J CASA 6 PISO 2</t>
  </si>
  <si>
    <t>QUIMBAYA</t>
  </si>
  <si>
    <t>MARIA LUCERO ALZATE</t>
  </si>
  <si>
    <t>LGBTI</t>
  </si>
  <si>
    <t>CAMILO ROJAS</t>
  </si>
  <si>
    <t>CALLE 10 N 534</t>
  </si>
  <si>
    <t xml:space="preserve">CRISTIAN CAMILO MARULANDA </t>
  </si>
  <si>
    <t>CASA 10 N33</t>
  </si>
  <si>
    <t xml:space="preserve">JOHANY CARDONA </t>
  </si>
  <si>
    <t>MARIA  GLADIS ESCUDERO</t>
  </si>
  <si>
    <t xml:space="preserve">FRANKLIN MARCANO </t>
  </si>
  <si>
    <t xml:space="preserve">JOSE ADRIAN CARDONA </t>
  </si>
  <si>
    <t xml:space="preserve">ALEXANDER CASTAÑEDA </t>
  </si>
  <si>
    <t>CASA 10   N    33</t>
  </si>
  <si>
    <t xml:space="preserve">YESICA LORENA </t>
  </si>
  <si>
    <t xml:space="preserve">MAZANA B  CASA 7 </t>
  </si>
  <si>
    <t xml:space="preserve">UNBERTO  ANTONIO ZUARES </t>
  </si>
  <si>
    <t xml:space="preserve">CARRERA 5 N 410 </t>
  </si>
  <si>
    <t xml:space="preserve">LUIS HORACIO BOTERO </t>
  </si>
  <si>
    <t>GONZALES CARRERA 9  N 641</t>
  </si>
  <si>
    <t>HUGO CARDONA FERNÁNDEZ “PILDORITA”</t>
  </si>
  <si>
    <t>LAS ACACIAS. MANZANA 2. CASA 6. PISO 2</t>
  </si>
  <si>
    <t>JOHN JAIRO ORTEGÓN. LOCUTOR</t>
  </si>
  <si>
    <t>LA VIRGINIA. MANZANA 4. CASA 12</t>
  </si>
  <si>
    <t>JAIME TARQUINO GALVIS</t>
  </si>
  <si>
    <t>CARRERA 11. NÚMERO 9-79 EDIFICO BRITANIA APTO. 112</t>
  </si>
  <si>
    <t>CARLOS ALBERTO OSPINA GARCIA</t>
  </si>
  <si>
    <t>RINCON SANTO CRA 10 NO 24-41</t>
  </si>
  <si>
    <t>ALVARO ORTIZ</t>
  </si>
  <si>
    <t>CENTENARIO. MANZANA: A. CASA 19.</t>
  </si>
  <si>
    <t>JOSE GUSTAVO DUQUE CANO</t>
  </si>
  <si>
    <t>PARQUE DE LOS SUEÑOS MZ E NO 168</t>
  </si>
  <si>
    <t>HUGO LONDOÑO GIL</t>
  </si>
  <si>
    <t>JUBILEO MZ 19 CASA 4</t>
  </si>
  <si>
    <t>RAFAEL GUTIERREZ CAMPO</t>
  </si>
  <si>
    <t>PARAISO MZ B NI 181</t>
  </si>
  <si>
    <t>LUIS OVIDIO GRAJALES</t>
  </si>
  <si>
    <t>JUBILEO MZ 20 NO 17 2 PISO</t>
  </si>
  <si>
    <t>WILLIAM ROJAS TREJOS</t>
  </si>
  <si>
    <t>JUBILEO MZ 14 NO 3</t>
  </si>
  <si>
    <t>JESÚS ANTONIO CASTAÑO AGUILAR</t>
  </si>
  <si>
    <t>CARRERA 24. NÚMERO 14-10 FRENTE A LA CASETA COMUNAL</t>
  </si>
  <si>
    <t>ANGELA MARIA ARANGO- MIGUEL ANGEL ARIAS TABARES</t>
  </si>
  <si>
    <t>BARRIO VILLA NOEMI MZ 4 CASA 5</t>
  </si>
  <si>
    <t xml:space="preserve">PAULA TATIANAPALACIO-NICOLAS VARGAS PALACIO </t>
  </si>
  <si>
    <t>CRA 145 3 BIS CASA 3-27 ALTO DE LA CRUZ</t>
  </si>
  <si>
    <t>ALDEMAR VILLAMIL</t>
  </si>
  <si>
    <t>CALLE 8. #4-02</t>
  </si>
  <si>
    <t>Gabriel Angel Valencia Cano</t>
  </si>
  <si>
    <t>Carrera 4 #11-20 Barrio Caicedonia</t>
  </si>
  <si>
    <t>Maria Helena Arias</t>
  </si>
  <si>
    <t>ALBEIRO VELEZ</t>
  </si>
  <si>
    <t>VILLA MARLEN MZ J NO 11</t>
  </si>
  <si>
    <t>Luz Dary Vélez</t>
  </si>
  <si>
    <t>Calle 32, casa 26-05, barrio Santander</t>
  </si>
  <si>
    <t>GLORIA INES HERNANDEZ</t>
  </si>
  <si>
    <t>Barrio Las AmericasCarrera 29 #21-58 edificio América apto 301</t>
  </si>
  <si>
    <t>7561 767</t>
  </si>
  <si>
    <t>Albeiro González mejia</t>
  </si>
  <si>
    <t>El paraíso Mz i #102, primer piso</t>
  </si>
  <si>
    <t>TAXISTA</t>
  </si>
  <si>
    <t>CIRCASIA</t>
  </si>
  <si>
    <t>MARIA ELDA ARIAS</t>
  </si>
  <si>
    <t xml:space="preserve">VILLA DIANA MZ A CASA 5 </t>
  </si>
  <si>
    <t>PAÑALES TALLA M</t>
  </si>
  <si>
    <t>MANUEL ANTONIO VARON TORRES</t>
  </si>
  <si>
    <t>VILLA NOHEMI CALLE 12 No 11-54B</t>
  </si>
  <si>
    <t>JUAN ESTEBAN SERNA</t>
  </si>
  <si>
    <t>VILLA NOEMI MZ 2 ALOJAMIENTO 1</t>
  </si>
  <si>
    <t>ELVIRA OCAMPO- KEVIN SANTIAGO SERNA OCAMPO</t>
  </si>
  <si>
    <t>VILLA NOEMI MZ 4 ALOJAMIENTO 1</t>
  </si>
  <si>
    <t xml:space="preserve">CLAUDIA MONTERO- SANTIAGO MORALES </t>
  </si>
  <si>
    <t>VILLA NOEMI MZ 4 ALOJAMIENTO 13</t>
  </si>
  <si>
    <t>ANGIE ARANGO- ALEXANDER GAVIRIA ARANGO</t>
  </si>
  <si>
    <t>VILLA NOEMI MZ 5 ALOJAMIENTO 20</t>
  </si>
  <si>
    <t>MARIA ISABEL OCAMPO- NICOLAS ARANGO OCAMPO</t>
  </si>
  <si>
    <t>LINA MARIA MENESES-NICOLAS SALCEDO MENECES</t>
  </si>
  <si>
    <t xml:space="preserve">VILLA NOEMI CALLE 12 CASA 1012 </t>
  </si>
  <si>
    <t>MARIA DEL CARMEN CARDONA</t>
  </si>
  <si>
    <t>BARRIO ISIDORO HENAO MZ F CASA 43</t>
  </si>
  <si>
    <t xml:space="preserve">FABISNEY SANCHEZ MONTOYA </t>
  </si>
  <si>
    <t xml:space="preserve">LA ESMERALDA MANZANA 5 CASA 27 </t>
  </si>
  <si>
    <t xml:space="preserve">MARIA CARDONA- VALENTINA PALACIO CARDONA </t>
  </si>
  <si>
    <t xml:space="preserve">CARRERA 14 CALLE 3 BIS CADA 3 </t>
  </si>
  <si>
    <t xml:space="preserve">pinares mz 5 casa número 8 </t>
  </si>
  <si>
    <t>Adelaida Ordoñez</t>
  </si>
  <si>
    <t>Barrio calima m 18n15</t>
  </si>
  <si>
    <t>NATHALY MONTES OCAMPO</t>
  </si>
  <si>
    <t>SANTANDER CALLE 33 No.27-10 - CASA 1</t>
  </si>
  <si>
    <t>Jamilton Martínez González</t>
  </si>
  <si>
    <t>Cll 31 #21-50 Barrio Popular</t>
  </si>
  <si>
    <t>3182764793.</t>
  </si>
  <si>
    <t>JENNY ANDREA GOMEZ VELASCO</t>
  </si>
  <si>
    <t>BARRIO LA ALAMEDA MZ 2 No.15</t>
  </si>
  <si>
    <t>Jose Albeiro Sanchez Varon</t>
  </si>
  <si>
    <t>alameda mz 3 casa 5</t>
  </si>
  <si>
    <t>jose alejandro lesmes</t>
  </si>
  <si>
    <t>patio bonito alto mz o casa 29</t>
  </si>
  <si>
    <t>javier eduardo suarez garcia</t>
  </si>
  <si>
    <t>alameda mz 1 casa 15</t>
  </si>
  <si>
    <t>VENDEDOR AMBULANTE</t>
  </si>
  <si>
    <t>LUCAS GERONIMO MONTAÑO ARANGO</t>
  </si>
  <si>
    <t>BARRIO LAS PALMASCALLE 2 No.21-43</t>
  </si>
  <si>
    <t>Cielo Arias</t>
  </si>
  <si>
    <t>Salvador Allende alto casa 24 a</t>
  </si>
  <si>
    <t>CESAR HINCAPIE</t>
  </si>
  <si>
    <t>CIUDAD LIBRE MZ 13 CASA 14</t>
  </si>
  <si>
    <t>BLANCA KATERINE BETANCURT</t>
  </si>
  <si>
    <t xml:space="preserve">BARRIO COOPERATIVO MZ G No 11 2DO PISO </t>
  </si>
  <si>
    <t>PAÑALES ETAPA 2</t>
  </si>
  <si>
    <t>YAMILETH PINEDA GONZALEZ</t>
  </si>
  <si>
    <t xml:space="preserve">VILLA DIANA MZ C CASA 16 </t>
  </si>
  <si>
    <t>PAÑALES ETAPA 3</t>
  </si>
  <si>
    <t>ESTEFANIA MARTINEZ</t>
  </si>
  <si>
    <t>BARRIO COPERATIVO MZ G CASA 20</t>
  </si>
  <si>
    <t>PAÑALES ETAPA 4</t>
  </si>
  <si>
    <t>ANDRES FELIPE CARDENAS</t>
  </si>
  <si>
    <t xml:space="preserve">CALLE 3 NO 12-61 ALTO DE LA CRUZ </t>
  </si>
  <si>
    <t>PAÑALES ETAPA 5</t>
  </si>
  <si>
    <t>Victor Hugo Fernández</t>
  </si>
  <si>
    <t>Pablo II Calle 18 N° 20 47</t>
  </si>
  <si>
    <t>321-2027029</t>
  </si>
  <si>
    <t>Carlos Mario Vélez Restrepo</t>
  </si>
  <si>
    <t>Carrera 10 Colón N° 22-16</t>
  </si>
  <si>
    <t>320-7510224</t>
  </si>
  <si>
    <t>Maria Jose Vasques</t>
  </si>
  <si>
    <t>Comuneros Mz 53-12</t>
  </si>
  <si>
    <t>312-2573306</t>
  </si>
  <si>
    <t>Erica Ivete Ospina</t>
  </si>
  <si>
    <t>Comuneros Mz 33-12</t>
  </si>
  <si>
    <t>Ernelio Velandia</t>
  </si>
  <si>
    <t>Cra 5 N°16-14 Centro</t>
  </si>
  <si>
    <t>314-8818770</t>
  </si>
  <si>
    <t>Fernando Tovar</t>
  </si>
  <si>
    <t xml:space="preserve">Comuneros Mz 30 N°2 </t>
  </si>
  <si>
    <t>310-7085726</t>
  </si>
  <si>
    <t>David Orozco</t>
  </si>
  <si>
    <t>Cra 16 N° 13-47</t>
  </si>
  <si>
    <t>310-6296389</t>
  </si>
  <si>
    <t>Carlos Andres Parra</t>
  </si>
  <si>
    <t>311-4120073</t>
  </si>
  <si>
    <t>José Elder Castañeda</t>
  </si>
  <si>
    <t>Mz 12 N° 8 Ciudad Alegria</t>
  </si>
  <si>
    <t>314-3640066</t>
  </si>
  <si>
    <t>Cristian Andres Calle</t>
  </si>
  <si>
    <t>Cll 13 N° 4-19 Alfonso Lopez</t>
  </si>
  <si>
    <t>300-6064456</t>
  </si>
  <si>
    <t>Oscar Antonio Duque</t>
  </si>
  <si>
    <t>Cll13 N° 4-15 Piso 1</t>
  </si>
  <si>
    <t>316-6639559</t>
  </si>
  <si>
    <t>Luis Alberto Mendez</t>
  </si>
  <si>
    <t>Antonio Nariño Cra4 N° 2-09</t>
  </si>
  <si>
    <t>323-4080944</t>
  </si>
  <si>
    <t xml:space="preserve">Geraldine Molina </t>
  </si>
  <si>
    <t>Cll30 N°22-49</t>
  </si>
  <si>
    <t xml:space="preserve">310-4656933 </t>
  </si>
  <si>
    <t>Carmen Rosa Valencia</t>
  </si>
  <si>
    <t>Villa Maria Mz L N°11</t>
  </si>
  <si>
    <t>Alberto Gutierrez</t>
  </si>
  <si>
    <t>Tomas Cipriano Mz H N°15</t>
  </si>
  <si>
    <t>321-2161329</t>
  </si>
  <si>
    <t>Mariana Ivete Valencia</t>
  </si>
  <si>
    <t>Colon Mz 10 N° 21-17</t>
  </si>
  <si>
    <t>314-5697696</t>
  </si>
  <si>
    <t>Jonfer Bernardo Cordoba</t>
  </si>
  <si>
    <t>Cra 9 N° 26- A 18 Maria</t>
  </si>
  <si>
    <t>320-6955086</t>
  </si>
  <si>
    <t>Gustavo Cañas Rendon</t>
  </si>
  <si>
    <t>Villa Maria Mz A N°1 Piso 2</t>
  </si>
  <si>
    <t>320-55455</t>
  </si>
  <si>
    <t>Martha Cecilia Cardona</t>
  </si>
  <si>
    <t>Jerusalen  Mz 5 N° 10</t>
  </si>
  <si>
    <t>321-4979769</t>
  </si>
  <si>
    <t xml:space="preserve">Lileny Martínez </t>
  </si>
  <si>
    <t>Jerusalen Mz 1 N°7</t>
  </si>
  <si>
    <t>314-7463610</t>
  </si>
  <si>
    <t>Braian Camilo López</t>
  </si>
  <si>
    <t>Turbay Mz M Cra5</t>
  </si>
  <si>
    <t>312-2833437</t>
  </si>
  <si>
    <t>Fabiola Serna</t>
  </si>
  <si>
    <t xml:space="preserve">Cra 15 </t>
  </si>
  <si>
    <t>322-4039077</t>
  </si>
  <si>
    <t>Sebastián Mazo Sanchez</t>
  </si>
  <si>
    <t>Ramirez Franco Cra 3 N°24-29</t>
  </si>
  <si>
    <t>315-5359473</t>
  </si>
  <si>
    <t>Isabel Castro Jaramillo</t>
  </si>
  <si>
    <t>Cra 4 N°2</t>
  </si>
  <si>
    <t>Mateo Perez Muñoz</t>
  </si>
  <si>
    <t>Cra 25 N°30A-33</t>
  </si>
  <si>
    <t>312-2766280</t>
  </si>
  <si>
    <t>Discapacidad</t>
  </si>
  <si>
    <t>María Yisel Jimenez</t>
  </si>
  <si>
    <t>Prado Alto  Cra 26 N°50-23</t>
  </si>
  <si>
    <t>312-7645467</t>
  </si>
  <si>
    <t>Blanca Estelly Diaz Maya</t>
  </si>
  <si>
    <t>Cra 21 Cll9 N°6-63</t>
  </si>
  <si>
    <t>DISCAPACIDAD- ADULTO MAYOR</t>
  </si>
  <si>
    <t>Manuel Alberto Arias Jaramillo (Manuela)</t>
  </si>
  <si>
    <t>Willian Saleg Suarez</t>
  </si>
  <si>
    <t>Ferney Henao Raigoso</t>
  </si>
  <si>
    <t>Miguel Ángel Montenegro Gonzales</t>
  </si>
  <si>
    <t>Cristian David Calle Sánchez</t>
  </si>
  <si>
    <t>Lorena Londoño Gutiérrez</t>
  </si>
  <si>
    <t>Nancy Hurtado vasques</t>
  </si>
  <si>
    <t>Luis Alberto Cardona López</t>
  </si>
  <si>
    <t>Josefina Salazar López</t>
  </si>
  <si>
    <t>Natalia Durango Useche</t>
  </si>
  <si>
    <t>Barrio nuevo amanecer casa 8 manzana 2</t>
  </si>
  <si>
    <t>Calle 13 CR 5-42</t>
  </si>
  <si>
    <t>Barrio primavera casa #3</t>
  </si>
  <si>
    <t>Cra 4 calle 8 #4-06 Barrio La planta</t>
  </si>
  <si>
    <t>Calle 15 Cr 6-32 Apto 1</t>
  </si>
  <si>
    <t>Avenida casuarinas calle 6 #10-48 piso 2</t>
  </si>
  <si>
    <t>Berrio Obrero calle 17 #17-11</t>
  </si>
  <si>
    <t>Cra 4 #7-93 Barrio La planta</t>
  </si>
  <si>
    <t>Cr6 Calle 15 # 6-37</t>
  </si>
  <si>
    <t>Barrio paraíso casa 14</t>
  </si>
  <si>
    <t>PIJAO</t>
  </si>
  <si>
    <t>Sandra Patricia Ceballos</t>
  </si>
  <si>
    <t>Marina Sanchez Garcia</t>
  </si>
  <si>
    <t>Luis Arnobis Rey Patiño</t>
  </si>
  <si>
    <t>Noriel Loaiza Morales</t>
  </si>
  <si>
    <t>Obeida Silva</t>
  </si>
  <si>
    <t>Carlos Arturo Cardenas</t>
  </si>
  <si>
    <t>Elizabeth Rincon</t>
  </si>
  <si>
    <t>Yolanda Naranjo Loaiza</t>
  </si>
  <si>
    <t>B/Javier Baquero Mz1 Casa9</t>
  </si>
  <si>
    <t>Cra 10#9-33 B/ Jose M Cordoba</t>
  </si>
  <si>
    <t>Cra10-46 Salida Jardin Bajo</t>
  </si>
  <si>
    <t>Cra11 centro</t>
  </si>
  <si>
    <t>B/San Diego 1ra Etapa Casa # 9 Mz A</t>
  </si>
  <si>
    <t>B/Javier Baquero calle 10#9-77</t>
  </si>
  <si>
    <t>B/ Javier Baquero Mz 1 casa 27</t>
  </si>
  <si>
    <t>Mz D Casa 7 B/Martiniano Montoya</t>
  </si>
  <si>
    <t>CÓRDOBA</t>
  </si>
  <si>
    <t>Alexandra Milena Guacheta Marin</t>
  </si>
  <si>
    <t>Jorge Miller Cifuentes Zapata</t>
  </si>
  <si>
    <t>Maria Aceneth Benjumeda</t>
  </si>
  <si>
    <t>Flavio Obando</t>
  </si>
  <si>
    <t>Mariela Lopez Gomez</t>
  </si>
  <si>
    <t>Herminson Nieto Serrato</t>
  </si>
  <si>
    <t>Maria Luzdary Escalante Holguin</t>
  </si>
  <si>
    <t>B/ San Diego #1 Mz E casa 9</t>
  </si>
  <si>
    <t>B/ San Diego #1 Casa 9</t>
  </si>
  <si>
    <t>Calle 10 #4 B/ Javier Baquero</t>
  </si>
  <si>
    <t>Calle 10 cra 11#11-11 centro</t>
  </si>
  <si>
    <t>Finca la palma civeria alta</t>
  </si>
  <si>
    <t>Mz 1 Casa 17 B/ Javier Baquero</t>
  </si>
  <si>
    <t>Mz 1 casa 11 B/ Javier Baquero</t>
  </si>
  <si>
    <t>310 7276009</t>
  </si>
  <si>
    <t>Brahyan Stiven Sanchez Galvis</t>
  </si>
  <si>
    <t>Jenny Carolina Vallejo Calderon</t>
  </si>
  <si>
    <t>Edith Shirley Garzón Atehortua</t>
  </si>
  <si>
    <t>Cristian Camilo Cartagena Varon</t>
  </si>
  <si>
    <t>Jose Willinton Arevalo Muñoz</t>
  </si>
  <si>
    <t>Juan David Parra Mejia</t>
  </si>
  <si>
    <t>Jhonatan Gutierrez Mejia</t>
  </si>
  <si>
    <t>Cristian Camilo Cantero Villa</t>
  </si>
  <si>
    <t>Robin Santiago Gomez Vasquez</t>
  </si>
  <si>
    <t>Giordan Esteban Cartagena Orejuela</t>
  </si>
  <si>
    <t>Barrio la nueva Tebaida etapa 2 MZ52 casa 14</t>
  </si>
  <si>
    <t>Barrio Fundaciones MZ5 C12</t>
  </si>
  <si>
    <t>Barrio nueva Tebaida etapa1 M21 C11</t>
  </si>
  <si>
    <t>Carrera 9 Bis #9-05 Barrio acción comunal</t>
  </si>
  <si>
    <t>Barrio la Hacienda M4 C7</t>
  </si>
  <si>
    <t>Calle12 N7-37 centro</t>
  </si>
  <si>
    <t>Cra8 #10-14 centro</t>
  </si>
  <si>
    <t>B/ Cantarito Mz 4#22</t>
  </si>
  <si>
    <t>B/Cantarito Mz 2 #14</t>
  </si>
  <si>
    <t>Cra 9 #10-41 Plaza nueva</t>
  </si>
  <si>
    <t>LA TEBAIDA</t>
  </si>
  <si>
    <t>Javier Alonso Vinasco Ladino(La morocha)</t>
  </si>
  <si>
    <t>Barrio cántaro Mz 6 C10</t>
  </si>
  <si>
    <t>Ana Maria Morales Herrera</t>
  </si>
  <si>
    <t>Jairo Santos</t>
  </si>
  <si>
    <t>Khloe Solarte Lopez</t>
  </si>
  <si>
    <t>TI. 1005.098.451</t>
  </si>
  <si>
    <t>La estación MzH #13</t>
  </si>
  <si>
    <t>Cra 4ª barrio Alhambra C#7-39</t>
  </si>
  <si>
    <t>Mz H Casa 19 Cantarito</t>
  </si>
  <si>
    <t>Luz Maria Cardoso Carmona</t>
  </si>
  <si>
    <t>Yamile Henao Ochoa</t>
  </si>
  <si>
    <t>Luis Fernando Lopez Castaño</t>
  </si>
  <si>
    <t>(Gaviota)</t>
  </si>
  <si>
    <t>Carlos Alberto Correa</t>
  </si>
  <si>
    <t>William Andres Arango Montoya</t>
  </si>
  <si>
    <t>Jose Arnulfo Arriaga</t>
  </si>
  <si>
    <t>(Veronica)</t>
  </si>
  <si>
    <t>Rooney Andres Afonso Ospina</t>
  </si>
  <si>
    <t>Maria Alejandra Gallego Bogoya</t>
  </si>
  <si>
    <t>Jhon Alexander Castañeda Alechor</t>
  </si>
  <si>
    <t>Maria Orladis Escudero Villada</t>
  </si>
  <si>
    <t>José Cardona</t>
  </si>
  <si>
    <t>Calle13#3-28</t>
  </si>
  <si>
    <t>Cra 9 #18-39 piso 1</t>
  </si>
  <si>
    <t>Cra 8 #10-32</t>
  </si>
  <si>
    <t>No tiene</t>
  </si>
  <si>
    <t>Barrio villas del prado MZ 51 casa #11</t>
  </si>
  <si>
    <t>Carrera 10 N°20-01 Apto 11</t>
  </si>
  <si>
    <t>Barrio Buenos Aires Calle9 C#9-40</t>
  </si>
  <si>
    <t>Cra 5 #23-42 centro</t>
  </si>
  <si>
    <t>Mz12 Casa 23 Villa del Rosario Ciudadela Quimbaya</t>
  </si>
  <si>
    <t>313 7706543</t>
  </si>
  <si>
    <t>Calle 9 #10-33 barrio agua linda</t>
  </si>
  <si>
    <t>B/Jose Ilario Mz B casa 8</t>
  </si>
  <si>
    <t>Cra 8 #12-09 B/ Estación</t>
  </si>
  <si>
    <t>ADULTO MAYOR-VICTIMA</t>
  </si>
  <si>
    <t>PRIMERA INFANCIA</t>
  </si>
  <si>
    <t>LGBTI- AFRO</t>
  </si>
  <si>
    <t>MUJER CABEZA DE HOGAR</t>
  </si>
  <si>
    <t>VICTIMA</t>
  </si>
  <si>
    <t>LGBTI- DISCAPACIDAD</t>
  </si>
  <si>
    <t>blanca lucía muriel- Katerin Vanessa suarez muriel</t>
  </si>
  <si>
    <t>MOTORRATON</t>
  </si>
  <si>
    <t>PERIODISTA</t>
  </si>
  <si>
    <t>VENDEDOR AMBULANTE- DISCAPACIDAD</t>
  </si>
  <si>
    <t>LA JULIA MZ J CASA 2</t>
  </si>
  <si>
    <t>BARRIO BUENOS AIRES CRA 8 NO 10-32</t>
  </si>
  <si>
    <t>EL CACIQUE MAZANA 3 CASA  7</t>
  </si>
  <si>
    <t>JOSE ILARIO MANSANA  B CASA 8</t>
  </si>
  <si>
    <t>VOCACIONAL CRA 4 NO 16-47</t>
  </si>
  <si>
    <t>PARQUE LA ESTACION CRA 8 NO 12-09</t>
  </si>
  <si>
    <t>MAIRA CARDOZO</t>
  </si>
  <si>
    <t>CLL 13 NO 3-28 2 PISO</t>
  </si>
  <si>
    <t>PAÑALES ETAPA 5 MERCADO</t>
  </si>
  <si>
    <t>PAÑALES ETAPA 1 Y ETAPA 3</t>
  </si>
  <si>
    <t xml:space="preserve">PAÑALES ETAPA 1 </t>
  </si>
  <si>
    <t>PAÑALES ETAPA  4</t>
  </si>
  <si>
    <t>PAÑALES ETAPA 4- MERCADO</t>
  </si>
  <si>
    <t>POBLACIÓN</t>
  </si>
  <si>
    <t>GÉNOVA</t>
  </si>
  <si>
    <t>CECILIA ARREDONDO</t>
  </si>
  <si>
    <t>POBLACIÓN VULNERABLE ENTREGA DE MERCADOS Y PAÑALES</t>
  </si>
  <si>
    <t>CANTIDAD</t>
  </si>
  <si>
    <t>MEDIO</t>
  </si>
  <si>
    <t>DONACIÓN</t>
  </si>
  <si>
    <t>ALVARO ROJAS</t>
  </si>
  <si>
    <t>JOSE A PINEDA</t>
  </si>
  <si>
    <t>INDIGENAS ESTUDIANTES</t>
  </si>
  <si>
    <t>EXCOMBATIENTES</t>
  </si>
  <si>
    <t>TIPO DE AYUDA</t>
  </si>
  <si>
    <t>MERCADOS</t>
  </si>
  <si>
    <t>PAÑALES</t>
  </si>
  <si>
    <t>CABEZAS DE HOGAR</t>
  </si>
  <si>
    <t>PERIODISTAS</t>
  </si>
  <si>
    <t>VENEDEDORES AMBULANTES</t>
  </si>
  <si>
    <t>TOTAL MERCADOS</t>
  </si>
  <si>
    <t>TOTAL PAQUETES DE PAÑALES</t>
  </si>
  <si>
    <t>MERCADO- COLCHONETA</t>
  </si>
  <si>
    <t>ESTEFANIA QUINTAN SAAVEDRA</t>
  </si>
  <si>
    <t>LUISA MEDINA GONZALES</t>
  </si>
  <si>
    <t>KIMBERLY DAYANA PADILLA HURTADO</t>
  </si>
  <si>
    <t>DIEGO FERNANDI RIOS VELASQUEZ</t>
  </si>
  <si>
    <t>BRIAN ANDRES QUIROZ GIRALDO</t>
  </si>
  <si>
    <t>LINA MARCELA OQUENDO</t>
  </si>
  <si>
    <t>BUENAVISTA</t>
  </si>
  <si>
    <t>CL 2 # 2 - 59</t>
  </si>
  <si>
    <t>KR 2 # 1 A - 06</t>
  </si>
  <si>
    <t>ETAPA1 #7-28</t>
  </si>
  <si>
    <t>CRA 7 5- 27</t>
  </si>
  <si>
    <t>CLL2 CRA2 # 02 22 BARRIO ALTO BONITO</t>
  </si>
  <si>
    <t>Vereda</t>
  </si>
  <si>
    <t>DELIO SALGADO</t>
  </si>
  <si>
    <t>JHONATAN LOPEZ</t>
  </si>
  <si>
    <t>SANDRA PATRICIA CEBALLOS</t>
  </si>
  <si>
    <t>MARINA SANCHEZ GARCIA</t>
  </si>
  <si>
    <t>LUIS ARNOBY REY PATRIÑO /  LUISA Nombre ID</t>
  </si>
  <si>
    <t>NORIEL LOAIZA MORALES</t>
  </si>
  <si>
    <t>ALEXANDRA MILENA GUACHETA MARIN</t>
  </si>
  <si>
    <t xml:space="preserve">JORGE MILLER CIFUENTES ZAPATA </t>
  </si>
  <si>
    <t>3116344036/ WS 3235281772</t>
  </si>
  <si>
    <t>BARRIO BERLIN CRA 10 CLL 16 # 9</t>
  </si>
  <si>
    <t>CRA 103 11-49</t>
  </si>
  <si>
    <t>BARRIO JAVIER BAQUERO  MZ 1 CASA 9</t>
  </si>
  <si>
    <t>CRA 10 # 9 -33 BARRIO JOSE M CÓRDOBA</t>
  </si>
  <si>
    <t xml:space="preserve">CRA 10 -46 SALIDA JARDIN BAJO </t>
  </si>
  <si>
    <t xml:space="preserve">CRA 11 CENTRO </t>
  </si>
  <si>
    <t>BARRIO SAN DIEGO # 1 MZ E CASA 9</t>
  </si>
  <si>
    <t>BARRIO SAN DIEGO  CASA 9</t>
  </si>
  <si>
    <t>FUENTE</t>
  </si>
  <si>
    <t>S.I</t>
  </si>
  <si>
    <t>S.F</t>
  </si>
  <si>
    <t>LEIDY JOHANA APONTE</t>
  </si>
  <si>
    <t>CRISTIAN DAVID CALLE</t>
  </si>
  <si>
    <t>ALEXIX GONZALES RICO</t>
  </si>
  <si>
    <t>JEAN POOL BARRERA</t>
  </si>
  <si>
    <t>LUZ ADRIANA OTALVARO</t>
  </si>
  <si>
    <t>JHOAN MANUEL CASTAÑEDA</t>
  </si>
  <si>
    <t>AV CASUARINAS CRA 6 No10-48</t>
  </si>
  <si>
    <t>BARRIO CAZIQUE MZ Z CASA7</t>
  </si>
  <si>
    <t>BR SAN FRANCISCO</t>
  </si>
  <si>
    <t>BR PARAISO CASA 13</t>
  </si>
  <si>
    <t>CALLE 14 No 7-09</t>
  </si>
  <si>
    <t>BR CALLE LARGA CRA 5</t>
  </si>
  <si>
    <t>CALLE LARGA CRA 5 No18-56</t>
  </si>
  <si>
    <t>TOTAL PAQUETES DE PLATANITOS</t>
  </si>
  <si>
    <t>PAQUETES DE PLATANITOS PARA CONSUMIR A CBA Y HOGARES DE PASO DEL DEPARTAMENTO</t>
  </si>
  <si>
    <t>Centro de Bienestar del Anciano El Carmen</t>
  </si>
  <si>
    <t>Km 1 Vía Armenia Montenegro</t>
  </si>
  <si>
    <t xml:space="preserve">7369620-3117868296-3006628022 </t>
  </si>
  <si>
    <t>PLATANITOS</t>
  </si>
  <si>
    <t>FUN SOLIDARIDAD POR COLOMBIA</t>
  </si>
  <si>
    <t>Hogar el Buen Jesus Sede Acacias</t>
  </si>
  <si>
    <t>Calle 48 No 19-25</t>
  </si>
  <si>
    <t>7496272- 3136885014- 3127344179</t>
  </si>
  <si>
    <t>Hogar Santa Maria</t>
  </si>
  <si>
    <t>Recreo Mz P</t>
  </si>
  <si>
    <t>7447862- 7329956- 3217191631 eduardo- 3113467245 Cesar</t>
  </si>
  <si>
    <t>Fundación Anita Gutierrez de Echeverry</t>
  </si>
  <si>
    <t>Caimo Diagonal sede deportiva col San Luis Rey</t>
  </si>
  <si>
    <t>7474949- 7474991</t>
  </si>
  <si>
    <t>Hogar Geriatrico San Vicente de Paul</t>
  </si>
  <si>
    <t>Km 1 Via Al Valle Cll 51 No 6-70</t>
  </si>
  <si>
    <t>7471277- 3004860125</t>
  </si>
  <si>
    <t>Hogar de la Esperanza- Pastoral Social Diocesania</t>
  </si>
  <si>
    <t>Placer Mz F No 115</t>
  </si>
  <si>
    <t>7344783- 3128511080</t>
  </si>
  <si>
    <t>Fundación Hogar Madre Maria</t>
  </si>
  <si>
    <t>Barrio santa rita Mz 11 casa 13</t>
  </si>
  <si>
    <t>3234791909-7340831</t>
  </si>
  <si>
    <t>Hogar Rita Martinez</t>
  </si>
  <si>
    <t>Cll 3 No 2-29</t>
  </si>
  <si>
    <t>7547005- 3138832340</t>
  </si>
  <si>
    <t>CALARCÁ</t>
  </si>
  <si>
    <t>Hogar del Anciano</t>
  </si>
  <si>
    <t>Av Colón No 17-23</t>
  </si>
  <si>
    <t xml:space="preserve">3153945322- 7421415 </t>
  </si>
  <si>
    <t>Asilo de Ancianos el Carmen</t>
  </si>
  <si>
    <t>Via Armenia Alto del río</t>
  </si>
  <si>
    <t>Hogar San Vicente de Paul</t>
  </si>
  <si>
    <t>Cra 16 No 7-25</t>
  </si>
  <si>
    <t>7586360- 3147787179</t>
  </si>
  <si>
    <t>Hogar Humberto Lopez V</t>
  </si>
  <si>
    <t>7 de Agosto Cra 9 No 13-32</t>
  </si>
  <si>
    <t>FILANDIA</t>
  </si>
  <si>
    <t>Centro de Bienestar al Adulto Mayor Sagrada Familia</t>
  </si>
  <si>
    <t>Cra 5 No 1-35</t>
  </si>
  <si>
    <t>7582513- 3206945032-3136350934</t>
  </si>
  <si>
    <t>Hogar Monseñor Jesus Martinez Vargas</t>
  </si>
  <si>
    <t>Enseguida Bomberos</t>
  </si>
  <si>
    <t>3146242435- 3124481585</t>
  </si>
  <si>
    <t>Hogar del Anciano Arcesio Aristizabal Gomez</t>
  </si>
  <si>
    <t>Vda Hawai Km 2 No 12-27</t>
  </si>
  <si>
    <t>3013803960-3217126362</t>
  </si>
  <si>
    <t>Casa del Anciano Luis Horacio Gil Bermudez</t>
  </si>
  <si>
    <t>La Graciela Cra 8 No 14-13</t>
  </si>
  <si>
    <t xml:space="preserve">7535344-3108949980 </t>
  </si>
  <si>
    <t>Casa Hogar de los Abuelos Tarapaca</t>
  </si>
  <si>
    <t>Cra 3 B/ Paraiso</t>
  </si>
  <si>
    <t>Hogar Santo Domingo Savio</t>
  </si>
  <si>
    <t>Vda Arauca Enseguida Inst Quimbaya</t>
  </si>
  <si>
    <t>7521932 - 3116143802</t>
  </si>
  <si>
    <t>Hogar Los Consentidos de Jesus</t>
  </si>
  <si>
    <t>B/ Elvira Etapa 3</t>
  </si>
  <si>
    <t xml:space="preserve">7522762- 3206875927 </t>
  </si>
  <si>
    <t>SALENTO</t>
  </si>
  <si>
    <t>Niño Jesus de Praga</t>
  </si>
  <si>
    <t>Cll 5 No 1-31</t>
  </si>
  <si>
    <t>Hogar el Buen Jesus Sede San Juan</t>
  </si>
  <si>
    <t>Vda San Juan</t>
  </si>
  <si>
    <t>7472358- 3136885014</t>
  </si>
  <si>
    <t>Hogar de paso Madre Teresa de Calcuta</t>
  </si>
  <si>
    <t>Paraiso Mz K no 70</t>
  </si>
  <si>
    <t>Hogar de paso Santo Tomas de Apostol</t>
  </si>
  <si>
    <t>Simon Bolivar Mz 26 No 36</t>
  </si>
  <si>
    <t>Hogar de Paso Hernan Mejia</t>
  </si>
  <si>
    <t>Miraflores</t>
  </si>
  <si>
    <t>Hogar de Paso Manos Unidas de Dios</t>
  </si>
  <si>
    <t>Cai via a montenegro</t>
  </si>
  <si>
    <t>ENTREGA DE AYUDAS DE GESTIONADAS A TRAVÉS DE LA SECRETARÍA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</si>
</sst>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0" fillId="2" borderId="1" xfId="0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732C-146A-4516-AD0B-14E121F017AF}">
  <dimension ref="A1:J241"/>
  <sheetViews>
    <sheetView tabSelected="1" zoomScale="78" zoomScaleNormal="78" workbookViewId="0">
      <pane ySplit="2" topLeftCell="A3" activePane="bottomLeft" state="frozen"/>
      <selection pane="bottomLeft" activeCell="F217" sqref="F217"/>
    </sheetView>
  </sheetViews>
  <sheetFormatPr baseColWidth="10" defaultColWidth="11" defaultRowHeight="15"/>
  <cols>
    <col min="1" max="1" width="18.28515625" style="4" customWidth="1"/>
    <col min="2" max="2" width="18.140625" style="17" customWidth="1"/>
    <col min="3" max="3" width="33.85546875" style="4" customWidth="1"/>
    <col min="4" max="4" width="34.7109375" style="4" customWidth="1"/>
    <col min="5" max="5" width="16.42578125" style="4" customWidth="1"/>
    <col min="6" max="6" width="22.140625" style="4" customWidth="1"/>
    <col min="7" max="7" width="18.28515625" style="4" customWidth="1"/>
    <col min="8" max="8" width="14.140625" style="4" customWidth="1"/>
    <col min="9" max="9" width="18.7109375" style="4" customWidth="1"/>
    <col min="10" max="10" width="40.28515625" style="4" bestFit="1" customWidth="1"/>
    <col min="11" max="16384" width="11" style="4"/>
  </cols>
  <sheetData>
    <row r="1" spans="1:10" s="1" customFormat="1" ht="15" customHeight="1" thickBot="1">
      <c r="A1" s="33" t="s">
        <v>439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6.5" thickBot="1">
      <c r="A2" s="21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3" t="s">
        <v>436</v>
      </c>
      <c r="G2" s="23" t="s">
        <v>5</v>
      </c>
      <c r="H2" s="23" t="s">
        <v>440</v>
      </c>
      <c r="I2" s="24" t="s">
        <v>441</v>
      </c>
      <c r="J2" s="30" t="s">
        <v>486</v>
      </c>
    </row>
    <row r="3" spans="1:10" s="1" customFormat="1" ht="35.25" customHeight="1">
      <c r="A3" s="18" t="s">
        <v>85</v>
      </c>
      <c r="B3" s="19">
        <v>41894013</v>
      </c>
      <c r="C3" s="18" t="s">
        <v>65</v>
      </c>
      <c r="D3" s="18" t="s">
        <v>66</v>
      </c>
      <c r="E3" s="18">
        <v>3136699085</v>
      </c>
      <c r="F3" s="18" t="s">
        <v>67</v>
      </c>
      <c r="G3" s="18" t="s">
        <v>8</v>
      </c>
      <c r="H3" s="1">
        <v>1</v>
      </c>
      <c r="I3" s="20" t="s">
        <v>442</v>
      </c>
      <c r="J3" s="7" t="s">
        <v>488</v>
      </c>
    </row>
    <row r="4" spans="1:10" s="1" customFormat="1" ht="30">
      <c r="A4" s="2" t="s">
        <v>85</v>
      </c>
      <c r="B4" s="13">
        <v>31227220</v>
      </c>
      <c r="C4" s="2" t="s">
        <v>68</v>
      </c>
      <c r="D4" s="2" t="s">
        <v>69</v>
      </c>
      <c r="E4" s="2">
        <v>3103606921</v>
      </c>
      <c r="F4" s="2" t="s">
        <v>67</v>
      </c>
      <c r="G4" s="18" t="s">
        <v>8</v>
      </c>
      <c r="H4" s="7">
        <v>1</v>
      </c>
      <c r="I4" s="7" t="s">
        <v>442</v>
      </c>
      <c r="J4" s="7" t="s">
        <v>488</v>
      </c>
    </row>
    <row r="5" spans="1:10" ht="40.5" customHeight="1">
      <c r="A5" s="2" t="s">
        <v>85</v>
      </c>
      <c r="B5" s="13">
        <v>1249409</v>
      </c>
      <c r="C5" s="2" t="s">
        <v>70</v>
      </c>
      <c r="D5" s="2" t="s">
        <v>71</v>
      </c>
      <c r="E5" s="2"/>
      <c r="F5" s="2" t="s">
        <v>67</v>
      </c>
      <c r="G5" s="2" t="s">
        <v>8</v>
      </c>
      <c r="H5" s="7">
        <v>1</v>
      </c>
      <c r="I5" s="7" t="s">
        <v>442</v>
      </c>
      <c r="J5" s="7" t="s">
        <v>488</v>
      </c>
    </row>
    <row r="6" spans="1:10" ht="37.5" customHeight="1">
      <c r="A6" s="2" t="s">
        <v>85</v>
      </c>
      <c r="B6" s="13">
        <v>24478111</v>
      </c>
      <c r="C6" s="2" t="s">
        <v>72</v>
      </c>
      <c r="D6" s="2" t="s">
        <v>73</v>
      </c>
      <c r="E6" s="2"/>
      <c r="F6" s="2" t="s">
        <v>67</v>
      </c>
      <c r="G6" s="2" t="s">
        <v>8</v>
      </c>
      <c r="H6" s="7">
        <v>1</v>
      </c>
      <c r="I6" s="7" t="s">
        <v>442</v>
      </c>
      <c r="J6" s="7" t="s">
        <v>488</v>
      </c>
    </row>
    <row r="7" spans="1:10" ht="44.25" customHeight="1">
      <c r="A7" s="2" t="s">
        <v>85</v>
      </c>
      <c r="B7" s="13">
        <v>24561668</v>
      </c>
      <c r="C7" s="2" t="s">
        <v>74</v>
      </c>
      <c r="D7" s="2" t="s">
        <v>71</v>
      </c>
      <c r="E7" s="2"/>
      <c r="F7" s="2" t="s">
        <v>67</v>
      </c>
      <c r="G7" s="2" t="s">
        <v>8</v>
      </c>
      <c r="H7" s="7">
        <v>1</v>
      </c>
      <c r="I7" s="7" t="s">
        <v>442</v>
      </c>
      <c r="J7" s="7" t="s">
        <v>488</v>
      </c>
    </row>
    <row r="8" spans="1:10">
      <c r="A8" s="2" t="s">
        <v>85</v>
      </c>
      <c r="B8" s="13">
        <v>24498214</v>
      </c>
      <c r="C8" s="2" t="s">
        <v>75</v>
      </c>
      <c r="D8" s="2" t="s">
        <v>76</v>
      </c>
      <c r="E8" s="2"/>
      <c r="F8" s="2" t="s">
        <v>67</v>
      </c>
      <c r="G8" s="2" t="s">
        <v>8</v>
      </c>
      <c r="H8" s="7">
        <v>1</v>
      </c>
      <c r="I8" s="7" t="s">
        <v>442</v>
      </c>
      <c r="J8" s="7" t="s">
        <v>488</v>
      </c>
    </row>
    <row r="9" spans="1:10" ht="27.75" customHeight="1">
      <c r="A9" s="2" t="s">
        <v>85</v>
      </c>
      <c r="B9" s="13">
        <v>24478936</v>
      </c>
      <c r="C9" s="2" t="s">
        <v>77</v>
      </c>
      <c r="D9" s="2" t="s">
        <v>78</v>
      </c>
      <c r="E9" s="2"/>
      <c r="F9" s="2" t="s">
        <v>67</v>
      </c>
      <c r="G9" s="2" t="s">
        <v>8</v>
      </c>
      <c r="H9" s="7">
        <v>1</v>
      </c>
      <c r="I9" s="7" t="s">
        <v>442</v>
      </c>
      <c r="J9" s="7" t="s">
        <v>488</v>
      </c>
    </row>
    <row r="10" spans="1:10" ht="34.5" customHeight="1">
      <c r="A10" s="2" t="s">
        <v>85</v>
      </c>
      <c r="B10" s="13">
        <v>41927042</v>
      </c>
      <c r="C10" s="2" t="s">
        <v>79</v>
      </c>
      <c r="D10" s="2" t="s">
        <v>80</v>
      </c>
      <c r="E10" s="2"/>
      <c r="F10" s="2" t="s">
        <v>67</v>
      </c>
      <c r="G10" s="2" t="s">
        <v>8</v>
      </c>
      <c r="H10" s="7">
        <v>1</v>
      </c>
      <c r="I10" s="7" t="s">
        <v>442</v>
      </c>
      <c r="J10" s="7" t="s">
        <v>488</v>
      </c>
    </row>
    <row r="11" spans="1:10" ht="39" customHeight="1">
      <c r="A11" s="2" t="s">
        <v>85</v>
      </c>
      <c r="B11" s="13">
        <v>4548543</v>
      </c>
      <c r="C11" s="2" t="s">
        <v>81</v>
      </c>
      <c r="D11" s="2" t="s">
        <v>82</v>
      </c>
      <c r="E11" s="2"/>
      <c r="F11" s="2" t="s">
        <v>67</v>
      </c>
      <c r="G11" s="2" t="s">
        <v>8</v>
      </c>
      <c r="H11" s="7">
        <v>1</v>
      </c>
      <c r="I11" s="7" t="s">
        <v>442</v>
      </c>
      <c r="J11" s="7" t="s">
        <v>488</v>
      </c>
    </row>
    <row r="12" spans="1:10">
      <c r="A12" s="2" t="s">
        <v>85</v>
      </c>
      <c r="B12" s="13">
        <v>41963207</v>
      </c>
      <c r="C12" s="2" t="s">
        <v>83</v>
      </c>
      <c r="D12" s="2" t="s">
        <v>84</v>
      </c>
      <c r="E12" s="2"/>
      <c r="F12" s="2" t="s">
        <v>67</v>
      </c>
      <c r="G12" s="2" t="s">
        <v>8</v>
      </c>
      <c r="H12" s="7">
        <v>1</v>
      </c>
      <c r="I12" s="7" t="s">
        <v>442</v>
      </c>
      <c r="J12" s="7" t="s">
        <v>488</v>
      </c>
    </row>
    <row r="13" spans="1:10" ht="45">
      <c r="A13" s="2" t="s">
        <v>85</v>
      </c>
      <c r="B13" s="13">
        <v>41904748</v>
      </c>
      <c r="C13" s="2" t="s">
        <v>89</v>
      </c>
      <c r="D13" s="2" t="s">
        <v>90</v>
      </c>
      <c r="E13" s="2">
        <v>3164030731</v>
      </c>
      <c r="F13" s="2" t="s">
        <v>414</v>
      </c>
      <c r="G13" s="2" t="s">
        <v>431</v>
      </c>
      <c r="H13" s="7">
        <v>1</v>
      </c>
      <c r="I13" s="7" t="s">
        <v>442</v>
      </c>
      <c r="J13" s="7" t="s">
        <v>488</v>
      </c>
    </row>
    <row r="14" spans="1:10" ht="30">
      <c r="A14" s="2" t="s">
        <v>85</v>
      </c>
      <c r="B14" s="13">
        <v>1094949285</v>
      </c>
      <c r="C14" s="2" t="s">
        <v>91</v>
      </c>
      <c r="D14" s="2" t="s">
        <v>92</v>
      </c>
      <c r="E14" s="2">
        <v>3184648183</v>
      </c>
      <c r="F14" s="2" t="s">
        <v>207</v>
      </c>
      <c r="G14" s="18" t="s">
        <v>8</v>
      </c>
      <c r="H14" s="7">
        <v>1</v>
      </c>
      <c r="I14" s="7" t="s">
        <v>442</v>
      </c>
      <c r="J14" s="7" t="s">
        <v>488</v>
      </c>
    </row>
    <row r="15" spans="1:10" ht="30">
      <c r="A15" s="2" t="s">
        <v>85</v>
      </c>
      <c r="B15" s="13">
        <v>4403293</v>
      </c>
      <c r="C15" s="2" t="s">
        <v>93</v>
      </c>
      <c r="D15" s="2" t="s">
        <v>94</v>
      </c>
      <c r="E15" s="2">
        <v>3146838687</v>
      </c>
      <c r="F15" s="2" t="s">
        <v>207</v>
      </c>
      <c r="G15" s="18" t="s">
        <v>8</v>
      </c>
      <c r="H15" s="7">
        <v>1</v>
      </c>
      <c r="I15" s="7" t="s">
        <v>442</v>
      </c>
      <c r="J15" s="7" t="s">
        <v>488</v>
      </c>
    </row>
    <row r="16" spans="1:10" ht="30">
      <c r="A16" s="2" t="s">
        <v>85</v>
      </c>
      <c r="B16" s="13">
        <v>24580605</v>
      </c>
      <c r="C16" s="2" t="s">
        <v>95</v>
      </c>
      <c r="D16" s="2" t="s">
        <v>96</v>
      </c>
      <c r="E16" s="2">
        <v>3157023531</v>
      </c>
      <c r="F16" s="2" t="s">
        <v>67</v>
      </c>
      <c r="G16" s="2" t="s">
        <v>8</v>
      </c>
      <c r="H16" s="7">
        <v>1</v>
      </c>
      <c r="I16" s="7" t="s">
        <v>442</v>
      </c>
      <c r="J16" s="7" t="s">
        <v>488</v>
      </c>
    </row>
    <row r="17" spans="1:10">
      <c r="A17" s="2" t="s">
        <v>85</v>
      </c>
      <c r="B17" s="13">
        <v>7514874</v>
      </c>
      <c r="C17" s="2" t="s">
        <v>97</v>
      </c>
      <c r="D17" s="2" t="s">
        <v>98</v>
      </c>
      <c r="E17" s="6"/>
      <c r="F17" s="2" t="s">
        <v>67</v>
      </c>
      <c r="G17" s="18" t="s">
        <v>8</v>
      </c>
      <c r="H17" s="7">
        <v>1</v>
      </c>
      <c r="I17" s="7" t="s">
        <v>442</v>
      </c>
      <c r="J17" s="7" t="s">
        <v>488</v>
      </c>
    </row>
    <row r="18" spans="1:10">
      <c r="A18" s="2" t="s">
        <v>85</v>
      </c>
      <c r="B18" s="13">
        <v>55900694</v>
      </c>
      <c r="C18" s="2" t="s">
        <v>99</v>
      </c>
      <c r="D18" s="2" t="s">
        <v>100</v>
      </c>
      <c r="E18" s="2">
        <v>3234986551</v>
      </c>
      <c r="F18" s="2" t="s">
        <v>67</v>
      </c>
      <c r="G18" s="2" t="s">
        <v>8</v>
      </c>
      <c r="H18" s="7">
        <v>1</v>
      </c>
      <c r="I18" s="7" t="s">
        <v>442</v>
      </c>
      <c r="J18" s="7" t="s">
        <v>488</v>
      </c>
    </row>
    <row r="19" spans="1:10" ht="30">
      <c r="A19" s="2" t="s">
        <v>85</v>
      </c>
      <c r="B19" s="13">
        <v>758142</v>
      </c>
      <c r="C19" s="2" t="s">
        <v>127</v>
      </c>
      <c r="D19" s="2" t="s">
        <v>128</v>
      </c>
      <c r="E19" s="2">
        <v>3207856364</v>
      </c>
      <c r="F19" s="2" t="s">
        <v>421</v>
      </c>
      <c r="G19" s="18" t="s">
        <v>8</v>
      </c>
      <c r="H19" s="7">
        <v>1</v>
      </c>
      <c r="I19" s="7" t="s">
        <v>442</v>
      </c>
      <c r="J19" s="7" t="s">
        <v>488</v>
      </c>
    </row>
    <row r="20" spans="1:10" ht="30">
      <c r="A20" s="2" t="s">
        <v>85</v>
      </c>
      <c r="B20" s="13">
        <v>7533778</v>
      </c>
      <c r="C20" s="2" t="s">
        <v>129</v>
      </c>
      <c r="D20" s="2" t="s">
        <v>130</v>
      </c>
      <c r="E20" s="8">
        <v>3113588945</v>
      </c>
      <c r="F20" s="2" t="s">
        <v>421</v>
      </c>
      <c r="G20" s="18" t="s">
        <v>8</v>
      </c>
      <c r="H20" s="7">
        <v>1</v>
      </c>
      <c r="I20" s="7" t="s">
        <v>442</v>
      </c>
      <c r="J20" s="7" t="s">
        <v>488</v>
      </c>
    </row>
    <row r="21" spans="1:10" ht="30">
      <c r="A21" s="2" t="s">
        <v>85</v>
      </c>
      <c r="B21" s="13">
        <v>75355137</v>
      </c>
      <c r="C21" s="2" t="s">
        <v>131</v>
      </c>
      <c r="D21" s="2" t="s">
        <v>132</v>
      </c>
      <c r="E21" s="7">
        <v>3154168665</v>
      </c>
      <c r="F21" s="2" t="s">
        <v>421</v>
      </c>
      <c r="G21" s="18" t="s">
        <v>8</v>
      </c>
      <c r="H21" s="7">
        <v>1</v>
      </c>
      <c r="I21" s="7" t="s">
        <v>442</v>
      </c>
      <c r="J21" s="7" t="s">
        <v>488</v>
      </c>
    </row>
    <row r="22" spans="1:10" ht="30">
      <c r="A22" s="2" t="s">
        <v>85</v>
      </c>
      <c r="B22" s="13">
        <v>7513371</v>
      </c>
      <c r="C22" s="2" t="s">
        <v>133</v>
      </c>
      <c r="D22" s="2" t="s">
        <v>134</v>
      </c>
      <c r="E22" s="2">
        <v>3122674223</v>
      </c>
      <c r="F22" s="2" t="s">
        <v>67</v>
      </c>
      <c r="G22" s="18" t="s">
        <v>8</v>
      </c>
      <c r="H22" s="7">
        <v>1</v>
      </c>
      <c r="I22" s="7" t="s">
        <v>442</v>
      </c>
      <c r="J22" s="7" t="s">
        <v>488</v>
      </c>
    </row>
    <row r="23" spans="1:10" ht="30">
      <c r="A23" s="2" t="s">
        <v>85</v>
      </c>
      <c r="B23" s="13"/>
      <c r="C23" s="2" t="s">
        <v>135</v>
      </c>
      <c r="D23" s="2" t="s">
        <v>136</v>
      </c>
      <c r="E23" s="7">
        <v>3154778017</v>
      </c>
      <c r="F23" s="2" t="s">
        <v>421</v>
      </c>
      <c r="G23" s="18" t="s">
        <v>8</v>
      </c>
      <c r="H23" s="7">
        <v>1</v>
      </c>
      <c r="I23" s="7" t="s">
        <v>442</v>
      </c>
      <c r="J23" s="7" t="s">
        <v>488</v>
      </c>
    </row>
    <row r="24" spans="1:10" ht="30">
      <c r="A24" s="2" t="s">
        <v>85</v>
      </c>
      <c r="B24" s="13">
        <v>596461</v>
      </c>
      <c r="C24" s="2" t="s">
        <v>137</v>
      </c>
      <c r="D24" s="2" t="s">
        <v>138</v>
      </c>
      <c r="E24" s="2"/>
      <c r="F24" s="2" t="s">
        <v>67</v>
      </c>
      <c r="G24" s="18" t="s">
        <v>8</v>
      </c>
      <c r="H24" s="7">
        <v>1</v>
      </c>
      <c r="I24" s="7" t="s">
        <v>442</v>
      </c>
      <c r="J24" s="7" t="s">
        <v>488</v>
      </c>
    </row>
    <row r="25" spans="1:10">
      <c r="A25" s="2" t="s">
        <v>85</v>
      </c>
      <c r="B25" s="14">
        <v>7522275</v>
      </c>
      <c r="C25" s="2" t="s">
        <v>139</v>
      </c>
      <c r="D25" s="2" t="s">
        <v>140</v>
      </c>
      <c r="E25" s="7"/>
      <c r="F25" s="2" t="s">
        <v>67</v>
      </c>
      <c r="G25" s="18" t="s">
        <v>8</v>
      </c>
      <c r="H25" s="7">
        <v>1</v>
      </c>
      <c r="I25" s="7" t="s">
        <v>442</v>
      </c>
      <c r="J25" s="7" t="s">
        <v>488</v>
      </c>
    </row>
    <row r="26" spans="1:10">
      <c r="A26" s="2" t="s">
        <v>85</v>
      </c>
      <c r="B26" s="14">
        <v>7520143</v>
      </c>
      <c r="C26" s="2" t="s">
        <v>141</v>
      </c>
      <c r="D26" s="2" t="s">
        <v>142</v>
      </c>
      <c r="E26" s="7"/>
      <c r="F26" s="2" t="s">
        <v>67</v>
      </c>
      <c r="G26" s="18" t="s">
        <v>8</v>
      </c>
      <c r="H26" s="7">
        <v>1</v>
      </c>
      <c r="I26" s="7" t="s">
        <v>442</v>
      </c>
      <c r="J26" s="7" t="s">
        <v>488</v>
      </c>
    </row>
    <row r="27" spans="1:10">
      <c r="A27" s="2" t="s">
        <v>85</v>
      </c>
      <c r="B27" s="13">
        <v>7537666</v>
      </c>
      <c r="C27" s="2" t="s">
        <v>143</v>
      </c>
      <c r="D27" s="2" t="s">
        <v>144</v>
      </c>
      <c r="E27" s="2">
        <v>3166766721</v>
      </c>
      <c r="F27" s="2" t="s">
        <v>88</v>
      </c>
      <c r="G27" s="18" t="s">
        <v>8</v>
      </c>
      <c r="H27" s="7">
        <v>1</v>
      </c>
      <c r="I27" s="7" t="s">
        <v>442</v>
      </c>
      <c r="J27" s="7" t="s">
        <v>488</v>
      </c>
    </row>
    <row r="28" spans="1:10">
      <c r="A28" s="2" t="s">
        <v>85</v>
      </c>
      <c r="B28" s="13">
        <v>7523353</v>
      </c>
      <c r="C28" s="2" t="s">
        <v>145</v>
      </c>
      <c r="D28" s="2" t="s">
        <v>146</v>
      </c>
      <c r="E28" s="2">
        <v>3137873046</v>
      </c>
      <c r="F28" s="2" t="s">
        <v>67</v>
      </c>
      <c r="G28" s="18" t="s">
        <v>8</v>
      </c>
      <c r="H28" s="7">
        <v>1</v>
      </c>
      <c r="I28" s="7" t="s">
        <v>442</v>
      </c>
      <c r="J28" s="7" t="s">
        <v>488</v>
      </c>
    </row>
    <row r="29" spans="1:10" ht="45">
      <c r="A29" s="2" t="s">
        <v>85</v>
      </c>
      <c r="B29" s="13">
        <v>7543575</v>
      </c>
      <c r="C29" s="2" t="s">
        <v>147</v>
      </c>
      <c r="D29" s="2" t="s">
        <v>148</v>
      </c>
      <c r="E29" s="7">
        <v>3103987095</v>
      </c>
      <c r="F29" s="2" t="s">
        <v>421</v>
      </c>
      <c r="G29" s="18" t="s">
        <v>8</v>
      </c>
      <c r="H29" s="7">
        <v>1</v>
      </c>
      <c r="I29" s="7" t="s">
        <v>442</v>
      </c>
      <c r="J29" s="7" t="s">
        <v>488</v>
      </c>
    </row>
    <row r="30" spans="1:10" ht="30">
      <c r="A30" s="2" t="s">
        <v>85</v>
      </c>
      <c r="B30" s="14">
        <v>24571478</v>
      </c>
      <c r="C30" s="7" t="s">
        <v>160</v>
      </c>
      <c r="D30" s="7" t="s">
        <v>161</v>
      </c>
      <c r="E30" s="7">
        <v>3155044907</v>
      </c>
      <c r="F30" s="2" t="s">
        <v>67</v>
      </c>
      <c r="G30" s="18" t="s">
        <v>8</v>
      </c>
      <c r="H30" s="7">
        <v>1</v>
      </c>
      <c r="I30" s="7" t="s">
        <v>442</v>
      </c>
      <c r="J30" s="7" t="s">
        <v>488</v>
      </c>
    </row>
    <row r="31" spans="1:10" ht="45">
      <c r="A31" s="2" t="s">
        <v>85</v>
      </c>
      <c r="B31" s="13"/>
      <c r="C31" s="2" t="s">
        <v>162</v>
      </c>
      <c r="D31" s="2" t="s">
        <v>163</v>
      </c>
      <c r="E31" s="2"/>
      <c r="F31" s="2" t="s">
        <v>67</v>
      </c>
      <c r="G31" s="18" t="s">
        <v>8</v>
      </c>
      <c r="H31" s="7">
        <v>1</v>
      </c>
      <c r="I31" s="7" t="s">
        <v>442</v>
      </c>
      <c r="J31" s="7" t="s">
        <v>488</v>
      </c>
    </row>
    <row r="32" spans="1:10">
      <c r="A32" s="2" t="s">
        <v>85</v>
      </c>
      <c r="B32" s="13" t="s">
        <v>164</v>
      </c>
      <c r="C32" s="2" t="s">
        <v>165</v>
      </c>
      <c r="D32" s="2" t="s">
        <v>166</v>
      </c>
      <c r="E32" s="2">
        <v>3234772547</v>
      </c>
      <c r="F32" s="2" t="s">
        <v>167</v>
      </c>
      <c r="G32" s="18" t="s">
        <v>8</v>
      </c>
      <c r="H32" s="7">
        <v>1</v>
      </c>
      <c r="I32" s="7" t="s">
        <v>442</v>
      </c>
      <c r="J32" s="7" t="s">
        <v>488</v>
      </c>
    </row>
    <row r="33" spans="1:10" ht="30">
      <c r="A33" s="2" t="s">
        <v>85</v>
      </c>
      <c r="B33" s="13">
        <v>41916285</v>
      </c>
      <c r="C33" s="2" t="s">
        <v>419</v>
      </c>
      <c r="D33" s="2" t="s">
        <v>191</v>
      </c>
      <c r="E33" s="2">
        <v>3125937134</v>
      </c>
      <c r="F33" s="2" t="s">
        <v>88</v>
      </c>
      <c r="G33" s="2" t="s">
        <v>171</v>
      </c>
      <c r="H33" s="7">
        <v>1</v>
      </c>
      <c r="I33" s="7" t="s">
        <v>442</v>
      </c>
      <c r="J33" s="7" t="s">
        <v>488</v>
      </c>
    </row>
    <row r="34" spans="1:10">
      <c r="A34" s="2" t="s">
        <v>85</v>
      </c>
      <c r="B34" s="13">
        <v>4190273</v>
      </c>
      <c r="C34" s="2" t="s">
        <v>192</v>
      </c>
      <c r="D34" s="2" t="s">
        <v>193</v>
      </c>
      <c r="E34" s="2"/>
      <c r="F34" s="2" t="s">
        <v>67</v>
      </c>
      <c r="G34" s="18" t="s">
        <v>8</v>
      </c>
      <c r="H34" s="7">
        <v>1</v>
      </c>
      <c r="I34" s="7" t="s">
        <v>442</v>
      </c>
      <c r="J34" s="7" t="s">
        <v>488</v>
      </c>
    </row>
    <row r="35" spans="1:10" ht="30">
      <c r="A35" s="2" t="s">
        <v>85</v>
      </c>
      <c r="B35" s="13">
        <v>1006188716</v>
      </c>
      <c r="C35" s="2" t="s">
        <v>194</v>
      </c>
      <c r="D35" s="2" t="s">
        <v>195</v>
      </c>
      <c r="E35" s="2">
        <v>3152351030</v>
      </c>
      <c r="F35" s="2" t="s">
        <v>416</v>
      </c>
      <c r="G35" s="18" t="s">
        <v>8</v>
      </c>
      <c r="H35" s="7">
        <v>1</v>
      </c>
      <c r="I35" s="7" t="s">
        <v>442</v>
      </c>
      <c r="J35" s="7" t="s">
        <v>488</v>
      </c>
    </row>
    <row r="36" spans="1:10" ht="30">
      <c r="A36" s="7" t="s">
        <v>85</v>
      </c>
      <c r="B36" s="14"/>
      <c r="C36" s="7" t="s">
        <v>196</v>
      </c>
      <c r="D36" s="7" t="s">
        <v>197</v>
      </c>
      <c r="E36" s="7" t="s">
        <v>198</v>
      </c>
      <c r="F36" s="2" t="s">
        <v>414</v>
      </c>
      <c r="G36" s="7" t="s">
        <v>216</v>
      </c>
      <c r="H36" s="7">
        <v>1</v>
      </c>
      <c r="I36" s="7" t="s">
        <v>442</v>
      </c>
      <c r="J36" s="7" t="s">
        <v>488</v>
      </c>
    </row>
    <row r="37" spans="1:10" ht="45">
      <c r="A37" s="2" t="s">
        <v>85</v>
      </c>
      <c r="B37" s="13">
        <v>41960646</v>
      </c>
      <c r="C37" s="2" t="s">
        <v>86</v>
      </c>
      <c r="D37" s="2" t="s">
        <v>87</v>
      </c>
      <c r="E37" s="2">
        <v>3016090760</v>
      </c>
      <c r="F37" s="2" t="s">
        <v>422</v>
      </c>
      <c r="G37" s="18" t="s">
        <v>8</v>
      </c>
      <c r="H37" s="7">
        <v>1</v>
      </c>
      <c r="I37" s="7" t="s">
        <v>442</v>
      </c>
      <c r="J37" s="7" t="s">
        <v>488</v>
      </c>
    </row>
    <row r="38" spans="1:10" ht="30">
      <c r="A38" s="2" t="s">
        <v>85</v>
      </c>
      <c r="B38" s="13">
        <v>1094931938</v>
      </c>
      <c r="C38" s="2" t="s">
        <v>199</v>
      </c>
      <c r="D38" s="2" t="s">
        <v>200</v>
      </c>
      <c r="E38" s="2">
        <v>3145823830</v>
      </c>
      <c r="F38" s="2" t="s">
        <v>207</v>
      </c>
      <c r="G38" s="18" t="s">
        <v>8</v>
      </c>
      <c r="H38" s="7">
        <v>1</v>
      </c>
      <c r="I38" s="7" t="s">
        <v>442</v>
      </c>
      <c r="J38" s="7" t="s">
        <v>488</v>
      </c>
    </row>
    <row r="39" spans="1:10">
      <c r="A39" s="2" t="s">
        <v>85</v>
      </c>
      <c r="B39" s="13">
        <v>18495213</v>
      </c>
      <c r="C39" s="2" t="s">
        <v>201</v>
      </c>
      <c r="D39" s="2" t="s">
        <v>202</v>
      </c>
      <c r="E39" s="2">
        <v>3218368466</v>
      </c>
      <c r="F39" s="2" t="s">
        <v>420</v>
      </c>
      <c r="G39" s="18" t="s">
        <v>8</v>
      </c>
      <c r="H39" s="7">
        <v>1</v>
      </c>
      <c r="I39" s="7" t="s">
        <v>442</v>
      </c>
      <c r="J39" s="7" t="s">
        <v>488</v>
      </c>
    </row>
    <row r="40" spans="1:10">
      <c r="A40" s="2" t="s">
        <v>85</v>
      </c>
      <c r="B40" s="13">
        <v>4376677</v>
      </c>
      <c r="C40" s="2" t="s">
        <v>203</v>
      </c>
      <c r="D40" s="2" t="s">
        <v>204</v>
      </c>
      <c r="E40" s="2">
        <v>3122616804</v>
      </c>
      <c r="F40" s="2" t="s">
        <v>420</v>
      </c>
      <c r="G40" s="18" t="s">
        <v>8</v>
      </c>
      <c r="H40" s="7">
        <v>1</v>
      </c>
      <c r="I40" s="7" t="s">
        <v>442</v>
      </c>
      <c r="J40" s="7" t="s">
        <v>488</v>
      </c>
    </row>
    <row r="41" spans="1:10" ht="30">
      <c r="A41" s="2" t="s">
        <v>85</v>
      </c>
      <c r="B41" s="13">
        <v>9735372</v>
      </c>
      <c r="C41" s="2" t="s">
        <v>205</v>
      </c>
      <c r="D41" s="2" t="s">
        <v>206</v>
      </c>
      <c r="E41" s="2">
        <v>3146562230</v>
      </c>
      <c r="F41" s="2" t="s">
        <v>207</v>
      </c>
      <c r="G41" s="18" t="s">
        <v>8</v>
      </c>
      <c r="H41" s="7">
        <v>1</v>
      </c>
      <c r="I41" s="7" t="s">
        <v>442</v>
      </c>
      <c r="J41" s="7" t="s">
        <v>488</v>
      </c>
    </row>
    <row r="42" spans="1:10" ht="30">
      <c r="A42" s="2" t="s">
        <v>85</v>
      </c>
      <c r="B42" s="13">
        <v>9737076</v>
      </c>
      <c r="C42" s="2" t="s">
        <v>208</v>
      </c>
      <c r="D42" s="2" t="s">
        <v>209</v>
      </c>
      <c r="E42" s="2">
        <v>3007881602</v>
      </c>
      <c r="F42" s="2" t="s">
        <v>207</v>
      </c>
      <c r="G42" s="18" t="s">
        <v>8</v>
      </c>
      <c r="H42" s="7">
        <v>1</v>
      </c>
      <c r="I42" s="7" t="s">
        <v>442</v>
      </c>
      <c r="J42" s="7" t="s">
        <v>488</v>
      </c>
    </row>
    <row r="43" spans="1:10" ht="45">
      <c r="A43" s="2" t="s">
        <v>85</v>
      </c>
      <c r="B43" s="13">
        <v>41919554</v>
      </c>
      <c r="C43" s="2" t="s">
        <v>210</v>
      </c>
      <c r="D43" s="2" t="s">
        <v>211</v>
      </c>
      <c r="E43" s="2">
        <v>3133633946</v>
      </c>
      <c r="F43" s="2" t="s">
        <v>88</v>
      </c>
      <c r="G43" s="2" t="s">
        <v>435</v>
      </c>
      <c r="H43" s="7">
        <v>1</v>
      </c>
      <c r="I43" s="7" t="s">
        <v>442</v>
      </c>
      <c r="J43" s="7" t="s">
        <v>488</v>
      </c>
    </row>
    <row r="44" spans="1:10" ht="30">
      <c r="A44" s="2" t="s">
        <v>85</v>
      </c>
      <c r="B44" s="13"/>
      <c r="C44" s="2"/>
      <c r="D44" s="2"/>
      <c r="E44" s="2"/>
      <c r="F44" s="2" t="s">
        <v>445</v>
      </c>
      <c r="G44" s="2" t="s">
        <v>8</v>
      </c>
      <c r="H44" s="7">
        <v>16</v>
      </c>
      <c r="I44" s="7" t="s">
        <v>442</v>
      </c>
      <c r="J44" s="7" t="s">
        <v>488</v>
      </c>
    </row>
    <row r="45" spans="1:10">
      <c r="A45" s="2" t="s">
        <v>85</v>
      </c>
      <c r="B45" s="13"/>
      <c r="C45" s="2" t="s">
        <v>443</v>
      </c>
      <c r="D45" s="2"/>
      <c r="E45" s="2"/>
      <c r="F45" s="2" t="s">
        <v>67</v>
      </c>
      <c r="G45" s="2" t="s">
        <v>8</v>
      </c>
      <c r="H45" s="7">
        <v>1</v>
      </c>
      <c r="I45" s="7" t="s">
        <v>442</v>
      </c>
      <c r="J45" s="7" t="s">
        <v>488</v>
      </c>
    </row>
    <row r="46" spans="1:10">
      <c r="A46" s="2" t="s">
        <v>85</v>
      </c>
      <c r="B46" s="13"/>
      <c r="C46" s="2" t="s">
        <v>444</v>
      </c>
      <c r="D46" s="2"/>
      <c r="E46" s="2"/>
      <c r="F46" s="2" t="s">
        <v>67</v>
      </c>
      <c r="G46" s="18" t="s">
        <v>8</v>
      </c>
      <c r="H46" s="7">
        <v>1</v>
      </c>
      <c r="I46" s="7" t="s">
        <v>442</v>
      </c>
      <c r="J46" s="7" t="s">
        <v>488</v>
      </c>
    </row>
    <row r="47" spans="1:10">
      <c r="A47" s="2" t="s">
        <v>85</v>
      </c>
      <c r="B47" s="13"/>
      <c r="C47" s="2"/>
      <c r="D47" s="2"/>
      <c r="E47" s="2"/>
      <c r="F47" s="2" t="s">
        <v>417</v>
      </c>
      <c r="G47" s="2" t="s">
        <v>8</v>
      </c>
      <c r="H47" s="7">
        <v>10</v>
      </c>
      <c r="I47" s="7" t="s">
        <v>442</v>
      </c>
      <c r="J47" s="7" t="s">
        <v>488</v>
      </c>
    </row>
    <row r="48" spans="1:10" ht="30">
      <c r="A48" s="2" t="s">
        <v>85</v>
      </c>
      <c r="B48" s="13"/>
      <c r="C48" s="2"/>
      <c r="D48" s="2"/>
      <c r="E48" s="2"/>
      <c r="F48" s="2" t="s">
        <v>446</v>
      </c>
      <c r="G48" s="2" t="s">
        <v>8</v>
      </c>
      <c r="H48" s="7">
        <v>10</v>
      </c>
      <c r="I48" s="7" t="s">
        <v>442</v>
      </c>
      <c r="J48" s="7" t="s">
        <v>488</v>
      </c>
    </row>
    <row r="49" spans="1:10" ht="38.25">
      <c r="A49" s="2" t="s">
        <v>85</v>
      </c>
      <c r="B49" s="13"/>
      <c r="C49" s="42" t="s">
        <v>504</v>
      </c>
      <c r="D49" s="42" t="s">
        <v>505</v>
      </c>
      <c r="E49" s="42" t="s">
        <v>506</v>
      </c>
      <c r="F49" s="2" t="s">
        <v>67</v>
      </c>
      <c r="G49" s="2" t="s">
        <v>507</v>
      </c>
      <c r="H49" s="2">
        <v>3500</v>
      </c>
      <c r="I49" s="2" t="s">
        <v>442</v>
      </c>
      <c r="J49" s="3" t="s">
        <v>508</v>
      </c>
    </row>
    <row r="50" spans="1:10" ht="38.25">
      <c r="A50" s="2" t="s">
        <v>85</v>
      </c>
      <c r="B50" s="13"/>
      <c r="C50" s="42" t="s">
        <v>509</v>
      </c>
      <c r="D50" s="42" t="s">
        <v>510</v>
      </c>
      <c r="E50" s="42" t="s">
        <v>511</v>
      </c>
      <c r="F50" s="2" t="s">
        <v>67</v>
      </c>
      <c r="G50" s="2" t="s">
        <v>507</v>
      </c>
      <c r="H50" s="2">
        <v>2300</v>
      </c>
      <c r="I50" s="2" t="s">
        <v>442</v>
      </c>
      <c r="J50" s="3" t="s">
        <v>508</v>
      </c>
    </row>
    <row r="51" spans="1:10" ht="51">
      <c r="A51" s="2" t="s">
        <v>85</v>
      </c>
      <c r="B51" s="13"/>
      <c r="C51" s="42" t="s">
        <v>512</v>
      </c>
      <c r="D51" s="42" t="s">
        <v>513</v>
      </c>
      <c r="E51" s="42" t="s">
        <v>514</v>
      </c>
      <c r="F51" s="2" t="s">
        <v>67</v>
      </c>
      <c r="G51" s="2" t="s">
        <v>507</v>
      </c>
      <c r="H51" s="2">
        <v>2300</v>
      </c>
      <c r="I51" s="2" t="s">
        <v>442</v>
      </c>
      <c r="J51" s="3" t="s">
        <v>508</v>
      </c>
    </row>
    <row r="52" spans="1:10" ht="25.5">
      <c r="A52" s="2" t="s">
        <v>85</v>
      </c>
      <c r="B52" s="13"/>
      <c r="C52" s="42" t="s">
        <v>515</v>
      </c>
      <c r="D52" s="42" t="s">
        <v>516</v>
      </c>
      <c r="E52" s="42" t="s">
        <v>517</v>
      </c>
      <c r="F52" s="2" t="s">
        <v>67</v>
      </c>
      <c r="G52" s="2" t="s">
        <v>507</v>
      </c>
      <c r="H52" s="2">
        <v>2300</v>
      </c>
      <c r="I52" s="2" t="s">
        <v>442</v>
      </c>
      <c r="J52" s="3" t="s">
        <v>508</v>
      </c>
    </row>
    <row r="53" spans="1:10" ht="25.5">
      <c r="A53" s="2" t="s">
        <v>85</v>
      </c>
      <c r="B53" s="13"/>
      <c r="C53" s="42" t="s">
        <v>518</v>
      </c>
      <c r="D53" s="42" t="s">
        <v>519</v>
      </c>
      <c r="E53" s="42" t="s">
        <v>520</v>
      </c>
      <c r="F53" s="2" t="s">
        <v>67</v>
      </c>
      <c r="G53" s="2" t="s">
        <v>507</v>
      </c>
      <c r="H53" s="2">
        <v>2300</v>
      </c>
      <c r="I53" s="2" t="s">
        <v>442</v>
      </c>
      <c r="J53" s="3" t="s">
        <v>508</v>
      </c>
    </row>
    <row r="54" spans="1:10" ht="25.5">
      <c r="A54" s="2" t="s">
        <v>85</v>
      </c>
      <c r="B54" s="13"/>
      <c r="C54" s="42" t="s">
        <v>521</v>
      </c>
      <c r="D54" s="42" t="s">
        <v>522</v>
      </c>
      <c r="E54" s="42" t="s">
        <v>523</v>
      </c>
      <c r="F54" s="2" t="s">
        <v>67</v>
      </c>
      <c r="G54" s="2" t="s">
        <v>507</v>
      </c>
      <c r="H54" s="2">
        <v>2300</v>
      </c>
      <c r="I54" s="2" t="s">
        <v>442</v>
      </c>
      <c r="J54" s="3" t="s">
        <v>508</v>
      </c>
    </row>
    <row r="55" spans="1:10" ht="25.5">
      <c r="A55" s="2" t="s">
        <v>85</v>
      </c>
      <c r="B55" s="13"/>
      <c r="C55" s="42" t="s">
        <v>524</v>
      </c>
      <c r="D55" s="42" t="s">
        <v>525</v>
      </c>
      <c r="E55" s="42" t="s">
        <v>526</v>
      </c>
      <c r="F55" s="2" t="s">
        <v>67</v>
      </c>
      <c r="G55" s="2" t="s">
        <v>507</v>
      </c>
      <c r="H55" s="2">
        <v>1000</v>
      </c>
      <c r="I55" s="2" t="s">
        <v>442</v>
      </c>
      <c r="J55" s="3" t="s">
        <v>508</v>
      </c>
    </row>
    <row r="56" spans="1:10">
      <c r="A56" s="2" t="s">
        <v>85</v>
      </c>
      <c r="B56" s="13"/>
      <c r="C56" s="42" t="s">
        <v>568</v>
      </c>
      <c r="D56" s="42" t="s">
        <v>569</v>
      </c>
      <c r="E56" s="25">
        <v>3148849394</v>
      </c>
      <c r="F56" s="2" t="s">
        <v>67</v>
      </c>
      <c r="G56" s="2" t="s">
        <v>507</v>
      </c>
      <c r="H56" s="2">
        <v>1000</v>
      </c>
      <c r="I56" s="2" t="s">
        <v>442</v>
      </c>
      <c r="J56" s="3" t="s">
        <v>508</v>
      </c>
    </row>
    <row r="57" spans="1:10">
      <c r="A57" s="2" t="s">
        <v>85</v>
      </c>
      <c r="B57" s="13"/>
      <c r="C57" s="42" t="s">
        <v>570</v>
      </c>
      <c r="D57" s="42" t="s">
        <v>571</v>
      </c>
      <c r="E57" s="25">
        <v>3152836844</v>
      </c>
      <c r="F57" s="2" t="s">
        <v>67</v>
      </c>
      <c r="G57" s="2" t="s">
        <v>507</v>
      </c>
      <c r="H57" s="2">
        <v>1000</v>
      </c>
      <c r="I57" s="2" t="s">
        <v>442</v>
      </c>
      <c r="J57" s="3" t="s">
        <v>508</v>
      </c>
    </row>
    <row r="58" spans="1:10">
      <c r="A58" s="2" t="s">
        <v>85</v>
      </c>
      <c r="B58" s="13"/>
      <c r="C58" s="42" t="s">
        <v>572</v>
      </c>
      <c r="D58" s="42" t="s">
        <v>573</v>
      </c>
      <c r="E58" s="25">
        <v>3216409785</v>
      </c>
      <c r="F58" s="2" t="s">
        <v>67</v>
      </c>
      <c r="G58" s="2" t="s">
        <v>507</v>
      </c>
      <c r="H58" s="2">
        <v>2300</v>
      </c>
      <c r="I58" s="2" t="s">
        <v>442</v>
      </c>
      <c r="J58" s="3" t="s">
        <v>508</v>
      </c>
    </row>
    <row r="59" spans="1:10">
      <c r="A59" s="2" t="s">
        <v>85</v>
      </c>
      <c r="B59" s="13"/>
      <c r="C59" s="42" t="s">
        <v>574</v>
      </c>
      <c r="D59" s="42" t="s">
        <v>575</v>
      </c>
      <c r="E59" s="2">
        <v>3105914029</v>
      </c>
      <c r="F59" s="2" t="s">
        <v>67</v>
      </c>
      <c r="G59" s="2" t="s">
        <v>507</v>
      </c>
      <c r="H59" s="2">
        <v>1000</v>
      </c>
      <c r="I59" s="2" t="s">
        <v>442</v>
      </c>
      <c r="J59" s="3" t="s">
        <v>508</v>
      </c>
    </row>
    <row r="60" spans="1:10" ht="30">
      <c r="A60" s="2" t="s">
        <v>462</v>
      </c>
      <c r="B60" s="13">
        <v>1005079565</v>
      </c>
      <c r="C60" s="2" t="s">
        <v>456</v>
      </c>
      <c r="D60" s="2" t="s">
        <v>463</v>
      </c>
      <c r="E60" s="2">
        <v>3128322076</v>
      </c>
      <c r="F60" s="2" t="s">
        <v>110</v>
      </c>
      <c r="G60" s="2" t="s">
        <v>8</v>
      </c>
      <c r="H60" s="2">
        <v>1</v>
      </c>
      <c r="I60" s="2" t="s">
        <v>442</v>
      </c>
      <c r="J60" s="7" t="s">
        <v>488</v>
      </c>
    </row>
    <row r="61" spans="1:10">
      <c r="A61" s="2" t="s">
        <v>462</v>
      </c>
      <c r="B61" s="13">
        <v>1122506274</v>
      </c>
      <c r="C61" s="2" t="s">
        <v>457</v>
      </c>
      <c r="D61" s="2" t="s">
        <v>464</v>
      </c>
      <c r="E61" s="2">
        <v>3218217548</v>
      </c>
      <c r="F61" s="2" t="s">
        <v>110</v>
      </c>
      <c r="G61" s="2" t="s">
        <v>8</v>
      </c>
      <c r="H61" s="2">
        <v>1</v>
      </c>
      <c r="I61" s="2" t="s">
        <v>442</v>
      </c>
      <c r="J61" s="7" t="s">
        <v>488</v>
      </c>
    </row>
    <row r="62" spans="1:10" ht="30">
      <c r="A62" s="2" t="s">
        <v>462</v>
      </c>
      <c r="B62" s="13">
        <v>1007711233</v>
      </c>
      <c r="C62" s="2" t="s">
        <v>458</v>
      </c>
      <c r="D62" s="2" t="s">
        <v>465</v>
      </c>
      <c r="E62" s="2">
        <v>3228706150</v>
      </c>
      <c r="F62" s="2" t="s">
        <v>110</v>
      </c>
      <c r="G62" s="2" t="s">
        <v>8</v>
      </c>
      <c r="H62" s="2">
        <v>1</v>
      </c>
      <c r="I62" s="2" t="s">
        <v>442</v>
      </c>
      <c r="J62" s="7" t="s">
        <v>488</v>
      </c>
    </row>
    <row r="63" spans="1:10" ht="30">
      <c r="A63" s="2" t="s">
        <v>462</v>
      </c>
      <c r="B63" s="13">
        <v>1094917448</v>
      </c>
      <c r="C63" s="2" t="s">
        <v>459</v>
      </c>
      <c r="D63" s="2" t="s">
        <v>466</v>
      </c>
      <c r="E63" s="2">
        <v>3116011127</v>
      </c>
      <c r="F63" s="2" t="s">
        <v>110</v>
      </c>
      <c r="G63" s="2" t="s">
        <v>8</v>
      </c>
      <c r="H63" s="2">
        <v>1</v>
      </c>
      <c r="I63" s="2" t="s">
        <v>442</v>
      </c>
      <c r="J63" s="7" t="s">
        <v>488</v>
      </c>
    </row>
    <row r="64" spans="1:10" ht="30">
      <c r="A64" s="2" t="s">
        <v>462</v>
      </c>
      <c r="B64" s="13">
        <v>1037667438</v>
      </c>
      <c r="C64" s="2" t="s">
        <v>460</v>
      </c>
      <c r="D64" s="2" t="s">
        <v>467</v>
      </c>
      <c r="E64" s="2">
        <v>3012786984</v>
      </c>
      <c r="F64" s="2" t="s">
        <v>110</v>
      </c>
      <c r="G64" s="2" t="s">
        <v>8</v>
      </c>
      <c r="H64" s="2">
        <v>1</v>
      </c>
      <c r="I64" s="2" t="s">
        <v>442</v>
      </c>
      <c r="J64" s="7" t="s">
        <v>488</v>
      </c>
    </row>
    <row r="65" spans="1:10">
      <c r="A65" s="2" t="s">
        <v>462</v>
      </c>
      <c r="B65" s="13">
        <v>1113313481</v>
      </c>
      <c r="C65" s="2" t="s">
        <v>461</v>
      </c>
      <c r="D65" s="2" t="s">
        <v>468</v>
      </c>
      <c r="E65" s="2">
        <v>3112506732</v>
      </c>
      <c r="F65" s="2" t="s">
        <v>110</v>
      </c>
      <c r="G65" s="2" t="s">
        <v>8</v>
      </c>
      <c r="H65" s="2">
        <v>1</v>
      </c>
      <c r="I65" s="2" t="s">
        <v>442</v>
      </c>
      <c r="J65" s="7" t="s">
        <v>488</v>
      </c>
    </row>
    <row r="66" spans="1:10" ht="25.5">
      <c r="A66" s="2" t="s">
        <v>462</v>
      </c>
      <c r="B66" s="13"/>
      <c r="C66" s="42" t="s">
        <v>527</v>
      </c>
      <c r="D66" s="42" t="s">
        <v>528</v>
      </c>
      <c r="E66" s="42" t="s">
        <v>529</v>
      </c>
      <c r="F66" s="2" t="s">
        <v>67</v>
      </c>
      <c r="G66" s="2" t="s">
        <v>507</v>
      </c>
      <c r="H66" s="2">
        <v>5000</v>
      </c>
      <c r="I66" s="2" t="s">
        <v>442</v>
      </c>
      <c r="J66" s="3" t="s">
        <v>508</v>
      </c>
    </row>
    <row r="67" spans="1:10" ht="25.5">
      <c r="A67" s="2" t="s">
        <v>530</v>
      </c>
      <c r="B67" s="13"/>
      <c r="C67" s="42" t="s">
        <v>531</v>
      </c>
      <c r="D67" s="42" t="s">
        <v>532</v>
      </c>
      <c r="E67" s="42" t="s">
        <v>533</v>
      </c>
      <c r="F67" s="2" t="s">
        <v>67</v>
      </c>
      <c r="G67" s="2" t="s">
        <v>507</v>
      </c>
      <c r="H67" s="2">
        <v>2300</v>
      </c>
      <c r="I67" s="2" t="s">
        <v>442</v>
      </c>
      <c r="J67" s="3" t="s">
        <v>508</v>
      </c>
    </row>
    <row r="68" spans="1:10">
      <c r="A68" s="2" t="s">
        <v>530</v>
      </c>
      <c r="B68" s="13"/>
      <c r="C68" s="42" t="s">
        <v>534</v>
      </c>
      <c r="D68" s="42" t="s">
        <v>535</v>
      </c>
      <c r="E68" s="42">
        <v>3188102152</v>
      </c>
      <c r="F68" s="2" t="s">
        <v>67</v>
      </c>
      <c r="G68" s="2" t="s">
        <v>507</v>
      </c>
      <c r="H68" s="2">
        <v>2300</v>
      </c>
      <c r="I68" s="2" t="s">
        <v>442</v>
      </c>
      <c r="J68" s="3" t="s">
        <v>508</v>
      </c>
    </row>
    <row r="69" spans="1:10" ht="45">
      <c r="A69" s="2" t="s">
        <v>168</v>
      </c>
      <c r="B69" s="14">
        <v>41932206</v>
      </c>
      <c r="C69" s="9" t="s">
        <v>149</v>
      </c>
      <c r="D69" s="2" t="s">
        <v>150</v>
      </c>
      <c r="E69" s="7">
        <v>3146697201</v>
      </c>
      <c r="F69" s="7" t="s">
        <v>88</v>
      </c>
      <c r="G69" s="2" t="s">
        <v>219</v>
      </c>
      <c r="H69" s="7">
        <v>1</v>
      </c>
      <c r="I69" s="7" t="s">
        <v>442</v>
      </c>
      <c r="J69" s="7" t="s">
        <v>488</v>
      </c>
    </row>
    <row r="70" spans="1:10" ht="30">
      <c r="A70" s="2" t="s">
        <v>168</v>
      </c>
      <c r="B70" s="14">
        <v>1098309957</v>
      </c>
      <c r="C70" s="2" t="s">
        <v>151</v>
      </c>
      <c r="D70" s="2" t="s">
        <v>152</v>
      </c>
      <c r="E70" s="2">
        <v>3226752329</v>
      </c>
      <c r="F70" s="2" t="s">
        <v>414</v>
      </c>
      <c r="G70" s="2" t="s">
        <v>219</v>
      </c>
      <c r="H70" s="7">
        <v>1</v>
      </c>
      <c r="I70" s="7" t="s">
        <v>442</v>
      </c>
      <c r="J70" s="7" t="s">
        <v>488</v>
      </c>
    </row>
    <row r="71" spans="1:10">
      <c r="A71" s="2" t="s">
        <v>168</v>
      </c>
      <c r="B71" s="13">
        <v>18394138</v>
      </c>
      <c r="C71" s="2" t="s">
        <v>153</v>
      </c>
      <c r="D71" s="2" t="s">
        <v>154</v>
      </c>
      <c r="E71" s="2">
        <v>3122396913</v>
      </c>
      <c r="F71" s="2" t="s">
        <v>421</v>
      </c>
      <c r="G71" s="2" t="s">
        <v>8</v>
      </c>
      <c r="H71" s="7">
        <v>1</v>
      </c>
      <c r="I71" s="7" t="s">
        <v>442</v>
      </c>
      <c r="J71" s="7" t="s">
        <v>488</v>
      </c>
    </row>
    <row r="72" spans="1:10" ht="30">
      <c r="A72" s="2" t="s">
        <v>168</v>
      </c>
      <c r="B72" s="14">
        <v>24559283</v>
      </c>
      <c r="C72" s="2" t="s">
        <v>169</v>
      </c>
      <c r="D72" s="2" t="s">
        <v>170</v>
      </c>
      <c r="E72" s="2">
        <v>3137351344</v>
      </c>
      <c r="F72" s="2" t="s">
        <v>67</v>
      </c>
      <c r="G72" s="7" t="s">
        <v>171</v>
      </c>
      <c r="H72" s="7">
        <v>1</v>
      </c>
      <c r="I72" s="7" t="s">
        <v>442</v>
      </c>
      <c r="J72" s="7" t="s">
        <v>488</v>
      </c>
    </row>
    <row r="73" spans="1:10" ht="30">
      <c r="A73" s="2" t="s">
        <v>168</v>
      </c>
      <c r="B73" s="13">
        <v>1264863</v>
      </c>
      <c r="C73" s="2" t="s">
        <v>172</v>
      </c>
      <c r="D73" s="2" t="s">
        <v>173</v>
      </c>
      <c r="E73" s="2">
        <v>3182119502</v>
      </c>
      <c r="F73" s="2" t="s">
        <v>67</v>
      </c>
      <c r="G73" s="7" t="s">
        <v>171</v>
      </c>
      <c r="H73" s="7">
        <v>1</v>
      </c>
      <c r="I73" s="7" t="s">
        <v>442</v>
      </c>
      <c r="J73" s="7" t="s">
        <v>488</v>
      </c>
    </row>
    <row r="74" spans="1:10" ht="30">
      <c r="A74" s="2" t="s">
        <v>168</v>
      </c>
      <c r="B74" s="13"/>
      <c r="C74" s="2" t="s">
        <v>174</v>
      </c>
      <c r="D74" s="2" t="s">
        <v>175</v>
      </c>
      <c r="E74" s="10"/>
      <c r="F74" s="2" t="s">
        <v>414</v>
      </c>
      <c r="G74" s="2" t="s">
        <v>225</v>
      </c>
      <c r="H74" s="7">
        <v>1</v>
      </c>
      <c r="I74" s="7" t="s">
        <v>442</v>
      </c>
      <c r="J74" s="7" t="s">
        <v>488</v>
      </c>
    </row>
    <row r="75" spans="1:10" ht="30">
      <c r="A75" s="2" t="s">
        <v>168</v>
      </c>
      <c r="B75" s="13">
        <v>1098310636</v>
      </c>
      <c r="C75" s="2" t="s">
        <v>176</v>
      </c>
      <c r="D75" s="2" t="s">
        <v>177</v>
      </c>
      <c r="E75" s="10">
        <v>3206042335</v>
      </c>
      <c r="F75" s="2" t="s">
        <v>414</v>
      </c>
      <c r="G75" s="2" t="s">
        <v>222</v>
      </c>
      <c r="H75" s="7">
        <v>1</v>
      </c>
      <c r="I75" s="7" t="s">
        <v>442</v>
      </c>
      <c r="J75" s="7" t="s">
        <v>488</v>
      </c>
    </row>
    <row r="76" spans="1:10" ht="30">
      <c r="A76" s="2" t="s">
        <v>168</v>
      </c>
      <c r="B76" s="13">
        <v>1097720548</v>
      </c>
      <c r="C76" s="2" t="s">
        <v>178</v>
      </c>
      <c r="D76" s="2" t="s">
        <v>179</v>
      </c>
      <c r="E76" s="10">
        <v>3217663304</v>
      </c>
      <c r="F76" s="2" t="s">
        <v>414</v>
      </c>
      <c r="G76" s="2" t="s">
        <v>222</v>
      </c>
      <c r="H76" s="7">
        <v>1</v>
      </c>
      <c r="I76" s="7" t="s">
        <v>442</v>
      </c>
      <c r="J76" s="7" t="s">
        <v>488</v>
      </c>
    </row>
    <row r="77" spans="1:10" ht="45">
      <c r="A77" s="2" t="s">
        <v>168</v>
      </c>
      <c r="B77" s="13">
        <v>1005206809</v>
      </c>
      <c r="C77" s="2" t="s">
        <v>180</v>
      </c>
      <c r="D77" s="2" t="s">
        <v>181</v>
      </c>
      <c r="E77" s="10">
        <v>3107252359</v>
      </c>
      <c r="F77" s="2" t="s">
        <v>414</v>
      </c>
      <c r="G77" s="2" t="s">
        <v>434</v>
      </c>
      <c r="H77" s="7">
        <v>1</v>
      </c>
      <c r="I77" s="7" t="s">
        <v>442</v>
      </c>
      <c r="J77" s="7" t="s">
        <v>488</v>
      </c>
    </row>
    <row r="78" spans="1:10" ht="30">
      <c r="A78" s="2" t="s">
        <v>168</v>
      </c>
      <c r="B78" s="13">
        <v>1098307193</v>
      </c>
      <c r="C78" s="2" t="s">
        <v>182</v>
      </c>
      <c r="D78" s="2" t="s">
        <v>181</v>
      </c>
      <c r="E78" s="10">
        <v>3107252359</v>
      </c>
      <c r="F78" s="2" t="s">
        <v>414</v>
      </c>
      <c r="G78" s="2" t="s">
        <v>219</v>
      </c>
      <c r="H78" s="7">
        <v>1</v>
      </c>
      <c r="I78" s="7" t="s">
        <v>442</v>
      </c>
      <c r="J78" s="7" t="s">
        <v>488</v>
      </c>
    </row>
    <row r="79" spans="1:10" ht="45">
      <c r="A79" s="2" t="s">
        <v>168</v>
      </c>
      <c r="B79" s="13">
        <v>1098301531</v>
      </c>
      <c r="C79" s="2" t="s">
        <v>183</v>
      </c>
      <c r="D79" s="2" t="s">
        <v>184</v>
      </c>
      <c r="E79" s="2"/>
      <c r="F79" s="2" t="s">
        <v>414</v>
      </c>
      <c r="G79" s="2" t="s">
        <v>432</v>
      </c>
      <c r="H79" s="7">
        <v>1</v>
      </c>
      <c r="I79" s="7" t="s">
        <v>442</v>
      </c>
      <c r="J79" s="7" t="s">
        <v>488</v>
      </c>
    </row>
    <row r="80" spans="1:10" ht="30">
      <c r="A80" s="2" t="s">
        <v>168</v>
      </c>
      <c r="B80" s="14">
        <v>24604986</v>
      </c>
      <c r="C80" s="2" t="s">
        <v>185</v>
      </c>
      <c r="D80" s="2" t="s">
        <v>186</v>
      </c>
      <c r="E80" s="7">
        <v>3113938313</v>
      </c>
      <c r="F80" s="2" t="s">
        <v>414</v>
      </c>
      <c r="G80" s="2" t="s">
        <v>433</v>
      </c>
      <c r="H80" s="7">
        <v>1</v>
      </c>
      <c r="I80" s="7" t="s">
        <v>442</v>
      </c>
      <c r="J80" s="7" t="s">
        <v>488</v>
      </c>
    </row>
    <row r="81" spans="1:10" ht="30">
      <c r="A81" s="2" t="s">
        <v>168</v>
      </c>
      <c r="B81" s="13"/>
      <c r="C81" s="2" t="s">
        <v>187</v>
      </c>
      <c r="D81" s="2" t="s">
        <v>188</v>
      </c>
      <c r="E81" s="2">
        <v>3202212178</v>
      </c>
      <c r="F81" s="2" t="s">
        <v>414</v>
      </c>
      <c r="G81" s="2" t="s">
        <v>219</v>
      </c>
      <c r="H81" s="7">
        <v>1</v>
      </c>
      <c r="I81" s="7" t="s">
        <v>442</v>
      </c>
      <c r="J81" s="7" t="s">
        <v>488</v>
      </c>
    </row>
    <row r="82" spans="1:10" ht="45">
      <c r="A82" s="2" t="s">
        <v>168</v>
      </c>
      <c r="B82" s="13">
        <v>1022402801</v>
      </c>
      <c r="C82" s="2" t="s">
        <v>189</v>
      </c>
      <c r="D82" s="2" t="s">
        <v>190</v>
      </c>
      <c r="E82" s="2">
        <v>3217868372</v>
      </c>
      <c r="F82" s="2" t="s">
        <v>414</v>
      </c>
      <c r="G82" s="2" t="s">
        <v>216</v>
      </c>
      <c r="H82" s="7">
        <v>1</v>
      </c>
      <c r="I82" s="7" t="s">
        <v>442</v>
      </c>
      <c r="J82" s="7" t="s">
        <v>488</v>
      </c>
    </row>
    <row r="83" spans="1:10" ht="30">
      <c r="A83" s="2" t="s">
        <v>168</v>
      </c>
      <c r="B83" s="13">
        <v>1098307039</v>
      </c>
      <c r="C83" s="2" t="s">
        <v>212</v>
      </c>
      <c r="D83" s="2" t="s">
        <v>213</v>
      </c>
      <c r="E83" s="2">
        <v>3136888552</v>
      </c>
      <c r="F83" s="2" t="s">
        <v>207</v>
      </c>
      <c r="G83" s="2" t="s">
        <v>8</v>
      </c>
      <c r="H83" s="7">
        <v>1</v>
      </c>
      <c r="I83" s="7" t="s">
        <v>442</v>
      </c>
      <c r="J83" s="7" t="s">
        <v>488</v>
      </c>
    </row>
    <row r="84" spans="1:10" ht="30">
      <c r="A84" s="2" t="s">
        <v>168</v>
      </c>
      <c r="B84" s="14">
        <v>1098308229</v>
      </c>
      <c r="C84" s="2" t="s">
        <v>214</v>
      </c>
      <c r="D84" s="2" t="s">
        <v>215</v>
      </c>
      <c r="E84" s="7">
        <v>3213716445</v>
      </c>
      <c r="F84" s="2" t="s">
        <v>414</v>
      </c>
      <c r="G84" s="7" t="s">
        <v>216</v>
      </c>
      <c r="H84" s="7">
        <v>1</v>
      </c>
      <c r="I84" s="7" t="s">
        <v>442</v>
      </c>
      <c r="J84" s="7" t="s">
        <v>488</v>
      </c>
    </row>
    <row r="85" spans="1:10" ht="30">
      <c r="A85" s="2" t="s">
        <v>168</v>
      </c>
      <c r="B85" s="13">
        <v>1098311389</v>
      </c>
      <c r="C85" s="2" t="s">
        <v>217</v>
      </c>
      <c r="D85" s="2" t="s">
        <v>218</v>
      </c>
      <c r="E85" s="2">
        <v>3208846000</v>
      </c>
      <c r="F85" s="2" t="s">
        <v>414</v>
      </c>
      <c r="G85" s="7" t="s">
        <v>219</v>
      </c>
      <c r="H85" s="7">
        <v>1</v>
      </c>
      <c r="I85" s="7" t="s">
        <v>442</v>
      </c>
      <c r="J85" s="7" t="s">
        <v>488</v>
      </c>
    </row>
    <row r="86" spans="1:10" ht="30">
      <c r="A86" s="2" t="s">
        <v>168</v>
      </c>
      <c r="B86" s="14">
        <v>1098308753</v>
      </c>
      <c r="C86" s="2" t="s">
        <v>220</v>
      </c>
      <c r="D86" s="2" t="s">
        <v>221</v>
      </c>
      <c r="E86" s="7">
        <v>3147856577</v>
      </c>
      <c r="F86" s="2" t="s">
        <v>414</v>
      </c>
      <c r="G86" s="7" t="s">
        <v>222</v>
      </c>
      <c r="H86" s="7">
        <v>1</v>
      </c>
      <c r="I86" s="7" t="s">
        <v>442</v>
      </c>
      <c r="J86" s="7" t="s">
        <v>488</v>
      </c>
    </row>
    <row r="87" spans="1:10" ht="30">
      <c r="A87" s="2" t="s">
        <v>168</v>
      </c>
      <c r="B87" s="13">
        <v>1007354719</v>
      </c>
      <c r="C87" s="2" t="s">
        <v>223</v>
      </c>
      <c r="D87" s="2" t="s">
        <v>224</v>
      </c>
      <c r="E87" s="2">
        <v>3148898852</v>
      </c>
      <c r="F87" s="2" t="s">
        <v>414</v>
      </c>
      <c r="G87" s="7" t="s">
        <v>225</v>
      </c>
      <c r="H87" s="7">
        <v>1</v>
      </c>
      <c r="I87" s="7" t="s">
        <v>442</v>
      </c>
      <c r="J87" s="7" t="s">
        <v>488</v>
      </c>
    </row>
    <row r="88" spans="1:10" ht="25.5">
      <c r="A88" s="2" t="s">
        <v>168</v>
      </c>
      <c r="B88" s="13"/>
      <c r="C88" s="42" t="s">
        <v>536</v>
      </c>
      <c r="D88" s="42" t="s">
        <v>537</v>
      </c>
      <c r="E88" s="42" t="s">
        <v>538</v>
      </c>
      <c r="F88" s="2" t="s">
        <v>67</v>
      </c>
      <c r="G88" s="2" t="s">
        <v>507</v>
      </c>
      <c r="H88" s="2">
        <v>2300</v>
      </c>
      <c r="I88" s="2" t="s">
        <v>442</v>
      </c>
      <c r="J88" s="3" t="s">
        <v>508</v>
      </c>
    </row>
    <row r="89" spans="1:10">
      <c r="A89" s="2" t="s">
        <v>341</v>
      </c>
      <c r="B89" s="13">
        <v>24581660</v>
      </c>
      <c r="C89" s="2" t="s">
        <v>325</v>
      </c>
      <c r="D89" s="2" t="s">
        <v>333</v>
      </c>
      <c r="E89" s="2">
        <v>3122201851</v>
      </c>
      <c r="F89" s="2" t="s">
        <v>110</v>
      </c>
      <c r="G89" s="12" t="s">
        <v>8</v>
      </c>
      <c r="H89" s="7">
        <v>1</v>
      </c>
      <c r="I89" s="7" t="s">
        <v>442</v>
      </c>
      <c r="J89" s="2" t="s">
        <v>487</v>
      </c>
    </row>
    <row r="90" spans="1:10">
      <c r="A90" s="2" t="s">
        <v>341</v>
      </c>
      <c r="B90" s="13">
        <v>24589453</v>
      </c>
      <c r="C90" s="2" t="s">
        <v>326</v>
      </c>
      <c r="D90" s="2" t="s">
        <v>334</v>
      </c>
      <c r="E90" s="2">
        <v>3013802544</v>
      </c>
      <c r="F90" s="2" t="s">
        <v>110</v>
      </c>
      <c r="G90" s="12" t="s">
        <v>8</v>
      </c>
      <c r="H90" s="7">
        <v>1</v>
      </c>
      <c r="I90" s="7" t="s">
        <v>442</v>
      </c>
      <c r="J90" s="2" t="s">
        <v>487</v>
      </c>
    </row>
    <row r="91" spans="1:10">
      <c r="A91" s="2" t="s">
        <v>341</v>
      </c>
      <c r="B91" s="13">
        <v>1096006711</v>
      </c>
      <c r="C91" s="2" t="s">
        <v>327</v>
      </c>
      <c r="D91" s="2" t="s">
        <v>335</v>
      </c>
      <c r="E91" s="2">
        <v>3233413718</v>
      </c>
      <c r="F91" s="2" t="s">
        <v>110</v>
      </c>
      <c r="G91" s="12" t="s">
        <v>8</v>
      </c>
      <c r="H91" s="7">
        <v>1</v>
      </c>
      <c r="I91" s="7" t="s">
        <v>442</v>
      </c>
      <c r="J91" s="2" t="s">
        <v>487</v>
      </c>
    </row>
    <row r="92" spans="1:10">
      <c r="A92" s="2" t="s">
        <v>341</v>
      </c>
      <c r="B92" s="13">
        <v>9800821</v>
      </c>
      <c r="C92" s="2" t="s">
        <v>328</v>
      </c>
      <c r="D92" s="2" t="s">
        <v>336</v>
      </c>
      <c r="E92" s="2">
        <v>3003552450</v>
      </c>
      <c r="F92" s="2" t="s">
        <v>110</v>
      </c>
      <c r="G92" s="12" t="s">
        <v>8</v>
      </c>
      <c r="H92" s="7">
        <v>1</v>
      </c>
      <c r="I92" s="7" t="s">
        <v>442</v>
      </c>
      <c r="J92" s="2" t="s">
        <v>487</v>
      </c>
    </row>
    <row r="93" spans="1:10" ht="30">
      <c r="A93" s="2" t="s">
        <v>341</v>
      </c>
      <c r="B93" s="13">
        <v>24589268</v>
      </c>
      <c r="C93" s="2" t="s">
        <v>329</v>
      </c>
      <c r="D93" s="2" t="s">
        <v>337</v>
      </c>
      <c r="E93" s="2">
        <v>3148103792</v>
      </c>
      <c r="F93" s="2" t="s">
        <v>110</v>
      </c>
      <c r="G93" s="12" t="s">
        <v>8</v>
      </c>
      <c r="H93" s="7">
        <v>1</v>
      </c>
      <c r="I93" s="7" t="s">
        <v>442</v>
      </c>
      <c r="J93" s="2" t="s">
        <v>487</v>
      </c>
    </row>
    <row r="94" spans="1:10">
      <c r="A94" s="2" t="s">
        <v>341</v>
      </c>
      <c r="B94" s="13">
        <v>18412064</v>
      </c>
      <c r="C94" s="2" t="s">
        <v>330</v>
      </c>
      <c r="D94" s="2" t="s">
        <v>338</v>
      </c>
      <c r="E94" s="2">
        <v>3106639361</v>
      </c>
      <c r="F94" s="2" t="s">
        <v>417</v>
      </c>
      <c r="G94" s="12" t="s">
        <v>8</v>
      </c>
      <c r="H94" s="7">
        <v>1</v>
      </c>
      <c r="I94" s="7" t="s">
        <v>442</v>
      </c>
      <c r="J94" s="2" t="s">
        <v>487</v>
      </c>
    </row>
    <row r="95" spans="1:10">
      <c r="A95" s="2" t="s">
        <v>341</v>
      </c>
      <c r="B95" s="13">
        <v>31135944</v>
      </c>
      <c r="C95" s="2" t="s">
        <v>331</v>
      </c>
      <c r="D95" s="2" t="s">
        <v>339</v>
      </c>
      <c r="E95" s="2">
        <v>3128685048</v>
      </c>
      <c r="F95" s="2" t="s">
        <v>67</v>
      </c>
      <c r="G95" s="12" t="s">
        <v>8</v>
      </c>
      <c r="H95" s="7">
        <v>1</v>
      </c>
      <c r="I95" s="7" t="s">
        <v>442</v>
      </c>
      <c r="J95" s="2" t="s">
        <v>487</v>
      </c>
    </row>
    <row r="96" spans="1:10" ht="30">
      <c r="A96" s="2" t="s">
        <v>341</v>
      </c>
      <c r="B96" s="13">
        <v>24589059</v>
      </c>
      <c r="C96" s="2" t="s">
        <v>332</v>
      </c>
      <c r="D96" s="2" t="s">
        <v>340</v>
      </c>
      <c r="E96" s="2">
        <v>3148687184</v>
      </c>
      <c r="F96" s="2" t="s">
        <v>110</v>
      </c>
      <c r="G96" s="12" t="s">
        <v>8</v>
      </c>
      <c r="H96" s="7">
        <v>1</v>
      </c>
      <c r="I96" s="7" t="s">
        <v>442</v>
      </c>
      <c r="J96" s="2" t="s">
        <v>487</v>
      </c>
    </row>
    <row r="97" spans="1:10" ht="30">
      <c r="A97" s="2" t="s">
        <v>341</v>
      </c>
      <c r="B97" s="13">
        <v>24589991</v>
      </c>
      <c r="C97" s="2" t="s">
        <v>342</v>
      </c>
      <c r="D97" s="2" t="s">
        <v>349</v>
      </c>
      <c r="E97" s="2">
        <v>3206871476</v>
      </c>
      <c r="F97" s="2" t="s">
        <v>110</v>
      </c>
      <c r="G97" s="12" t="s">
        <v>8</v>
      </c>
      <c r="H97" s="7">
        <v>1</v>
      </c>
      <c r="I97" s="7" t="s">
        <v>442</v>
      </c>
      <c r="J97" s="2" t="s">
        <v>487</v>
      </c>
    </row>
    <row r="98" spans="1:10">
      <c r="A98" s="2" t="s">
        <v>341</v>
      </c>
      <c r="B98" s="13">
        <v>93361416</v>
      </c>
      <c r="C98" s="2" t="s">
        <v>343</v>
      </c>
      <c r="D98" s="2" t="s">
        <v>350</v>
      </c>
      <c r="E98" s="2">
        <v>3135755938</v>
      </c>
      <c r="F98" s="2" t="s">
        <v>110</v>
      </c>
      <c r="G98" s="12" t="s">
        <v>8</v>
      </c>
      <c r="H98" s="7">
        <v>1</v>
      </c>
      <c r="I98" s="7" t="s">
        <v>442</v>
      </c>
      <c r="J98" s="2" t="s">
        <v>487</v>
      </c>
    </row>
    <row r="99" spans="1:10" ht="30">
      <c r="A99" s="2" t="s">
        <v>341</v>
      </c>
      <c r="B99" s="13">
        <v>38893394</v>
      </c>
      <c r="C99" s="2" t="s">
        <v>344</v>
      </c>
      <c r="D99" s="2" t="s">
        <v>351</v>
      </c>
      <c r="E99" s="2">
        <v>3116711464</v>
      </c>
      <c r="F99" s="2" t="s">
        <v>413</v>
      </c>
      <c r="G99" s="12" t="s">
        <v>8</v>
      </c>
      <c r="H99" s="7">
        <v>1</v>
      </c>
      <c r="I99" s="7" t="s">
        <v>442</v>
      </c>
      <c r="J99" s="2" t="s">
        <v>487</v>
      </c>
    </row>
    <row r="100" spans="1:10">
      <c r="A100" s="2" t="s">
        <v>341</v>
      </c>
      <c r="B100" s="13">
        <v>3023063883</v>
      </c>
      <c r="C100" s="2" t="s">
        <v>345</v>
      </c>
      <c r="D100" s="2" t="s">
        <v>352</v>
      </c>
      <c r="E100" s="2">
        <v>3023063883</v>
      </c>
      <c r="F100" s="2" t="s">
        <v>67</v>
      </c>
      <c r="G100" s="12" t="s">
        <v>8</v>
      </c>
      <c r="H100" s="7">
        <v>1</v>
      </c>
      <c r="I100" s="7" t="s">
        <v>442</v>
      </c>
      <c r="J100" s="2" t="s">
        <v>487</v>
      </c>
    </row>
    <row r="101" spans="1:10">
      <c r="A101" s="2" t="s">
        <v>341</v>
      </c>
      <c r="B101" s="13">
        <v>24583660</v>
      </c>
      <c r="C101" s="2" t="s">
        <v>346</v>
      </c>
      <c r="D101" s="2" t="s">
        <v>353</v>
      </c>
      <c r="E101" s="2">
        <v>321712899</v>
      </c>
      <c r="F101" s="2" t="s">
        <v>67</v>
      </c>
      <c r="G101" s="12" t="s">
        <v>8</v>
      </c>
      <c r="H101" s="7">
        <v>1</v>
      </c>
      <c r="I101" s="7" t="s">
        <v>442</v>
      </c>
      <c r="J101" s="2" t="s">
        <v>487</v>
      </c>
    </row>
    <row r="102" spans="1:10">
      <c r="A102" s="2" t="s">
        <v>341</v>
      </c>
      <c r="B102" s="13">
        <v>1272691</v>
      </c>
      <c r="C102" s="2" t="s">
        <v>347</v>
      </c>
      <c r="D102" s="2" t="s">
        <v>354</v>
      </c>
      <c r="E102" s="2">
        <v>3004994174</v>
      </c>
      <c r="F102" s="2" t="s">
        <v>67</v>
      </c>
      <c r="G102" s="12" t="s">
        <v>8</v>
      </c>
      <c r="H102" s="7">
        <v>1</v>
      </c>
      <c r="I102" s="7" t="s">
        <v>442</v>
      </c>
      <c r="J102" s="2" t="s">
        <v>487</v>
      </c>
    </row>
    <row r="103" spans="1:10" ht="30">
      <c r="A103" s="2" t="s">
        <v>341</v>
      </c>
      <c r="B103" s="13">
        <v>24623913</v>
      </c>
      <c r="C103" s="2" t="s">
        <v>348</v>
      </c>
      <c r="D103" s="2" t="s">
        <v>355</v>
      </c>
      <c r="E103" s="2" t="s">
        <v>356</v>
      </c>
      <c r="F103" s="2" t="s">
        <v>67</v>
      </c>
      <c r="G103" s="12" t="s">
        <v>8</v>
      </c>
      <c r="H103" s="7">
        <v>1</v>
      </c>
      <c r="I103" s="7" t="s">
        <v>442</v>
      </c>
      <c r="J103" s="2" t="s">
        <v>487</v>
      </c>
    </row>
    <row r="104" spans="1:10" ht="30">
      <c r="A104" s="2" t="s">
        <v>341</v>
      </c>
      <c r="B104" s="13">
        <v>4403653</v>
      </c>
      <c r="C104" s="2" t="s">
        <v>469</v>
      </c>
      <c r="D104" s="2" t="s">
        <v>478</v>
      </c>
      <c r="E104" s="2">
        <v>3212454022</v>
      </c>
      <c r="F104" s="2" t="s">
        <v>110</v>
      </c>
      <c r="G104" s="2" t="s">
        <v>8</v>
      </c>
      <c r="H104" s="2">
        <v>1</v>
      </c>
      <c r="I104" s="2" t="s">
        <v>442</v>
      </c>
      <c r="J104" s="2" t="s">
        <v>488</v>
      </c>
    </row>
    <row r="105" spans="1:10" ht="45">
      <c r="A105" s="2" t="s">
        <v>341</v>
      </c>
      <c r="B105" s="13">
        <v>1094889447</v>
      </c>
      <c r="C105" s="2" t="s">
        <v>470</v>
      </c>
      <c r="D105" s="2" t="s">
        <v>479</v>
      </c>
      <c r="E105" s="2" t="s">
        <v>477</v>
      </c>
      <c r="F105" s="2" t="s">
        <v>110</v>
      </c>
      <c r="G105" s="18" t="s">
        <v>8</v>
      </c>
      <c r="H105" s="2">
        <v>1</v>
      </c>
      <c r="I105" s="2" t="s">
        <v>442</v>
      </c>
      <c r="J105" s="2" t="s">
        <v>488</v>
      </c>
    </row>
    <row r="106" spans="1:10" ht="30">
      <c r="A106" s="2" t="s">
        <v>341</v>
      </c>
      <c r="B106" s="13">
        <v>24581660</v>
      </c>
      <c r="C106" s="2" t="s">
        <v>471</v>
      </c>
      <c r="D106" s="2" t="s">
        <v>480</v>
      </c>
      <c r="E106" s="2">
        <v>312201851</v>
      </c>
      <c r="F106" s="2" t="s">
        <v>110</v>
      </c>
      <c r="G106" s="18" t="s">
        <v>8</v>
      </c>
      <c r="H106" s="2">
        <v>1</v>
      </c>
      <c r="I106" s="2" t="s">
        <v>442</v>
      </c>
      <c r="J106" s="2" t="s">
        <v>488</v>
      </c>
    </row>
    <row r="107" spans="1:10" ht="30">
      <c r="A107" s="2" t="s">
        <v>341</v>
      </c>
      <c r="B107" s="13">
        <v>24589453</v>
      </c>
      <c r="C107" s="2" t="s">
        <v>472</v>
      </c>
      <c r="D107" s="2" t="s">
        <v>481</v>
      </c>
      <c r="E107" s="2">
        <v>3013802544</v>
      </c>
      <c r="F107" s="2" t="s">
        <v>110</v>
      </c>
      <c r="G107" s="18" t="s">
        <v>8</v>
      </c>
      <c r="H107" s="2">
        <v>1</v>
      </c>
      <c r="I107" s="2" t="s">
        <v>442</v>
      </c>
      <c r="J107" s="2" t="s">
        <v>488</v>
      </c>
    </row>
    <row r="108" spans="1:10" ht="30">
      <c r="A108" s="2" t="s">
        <v>341</v>
      </c>
      <c r="B108" s="13">
        <v>1096006711</v>
      </c>
      <c r="C108" s="2" t="s">
        <v>473</v>
      </c>
      <c r="D108" s="2" t="s">
        <v>482</v>
      </c>
      <c r="E108" s="2">
        <v>3233413718</v>
      </c>
      <c r="F108" s="2" t="s">
        <v>110</v>
      </c>
      <c r="G108" s="2" t="s">
        <v>8</v>
      </c>
      <c r="H108" s="2">
        <v>1</v>
      </c>
      <c r="I108" s="2" t="s">
        <v>442</v>
      </c>
      <c r="J108" s="2" t="s">
        <v>488</v>
      </c>
    </row>
    <row r="109" spans="1:10">
      <c r="A109" s="2" t="s">
        <v>341</v>
      </c>
      <c r="B109" s="13">
        <v>9800821</v>
      </c>
      <c r="C109" s="2" t="s">
        <v>474</v>
      </c>
      <c r="D109" s="2" t="s">
        <v>483</v>
      </c>
      <c r="E109" s="2">
        <v>3003552450</v>
      </c>
      <c r="F109" s="2" t="s">
        <v>110</v>
      </c>
      <c r="G109" s="2" t="s">
        <v>8</v>
      </c>
      <c r="H109" s="2">
        <v>1</v>
      </c>
      <c r="I109" s="2" t="s">
        <v>442</v>
      </c>
      <c r="J109" s="2" t="s">
        <v>488</v>
      </c>
    </row>
    <row r="110" spans="1:10" ht="30">
      <c r="A110" s="2" t="s">
        <v>341</v>
      </c>
      <c r="B110" s="13">
        <v>24589991</v>
      </c>
      <c r="C110" s="2" t="s">
        <v>475</v>
      </c>
      <c r="D110" s="2" t="s">
        <v>484</v>
      </c>
      <c r="E110" s="2">
        <v>3206871476</v>
      </c>
      <c r="F110" s="2" t="s">
        <v>110</v>
      </c>
      <c r="G110" s="2" t="s">
        <v>8</v>
      </c>
      <c r="H110" s="2">
        <v>1</v>
      </c>
      <c r="I110" s="2" t="s">
        <v>442</v>
      </c>
      <c r="J110" s="2" t="s">
        <v>488</v>
      </c>
    </row>
    <row r="111" spans="1:10" ht="30">
      <c r="A111" s="2" t="s">
        <v>341</v>
      </c>
      <c r="B111" s="13">
        <v>93361416</v>
      </c>
      <c r="C111" s="2" t="s">
        <v>476</v>
      </c>
      <c r="D111" s="2" t="s">
        <v>485</v>
      </c>
      <c r="E111" s="2">
        <v>3135755938</v>
      </c>
      <c r="F111" s="2" t="s">
        <v>110</v>
      </c>
      <c r="G111" s="2" t="s">
        <v>8</v>
      </c>
      <c r="H111" s="2">
        <v>1</v>
      </c>
      <c r="I111" s="2" t="s">
        <v>442</v>
      </c>
      <c r="J111" s="2" t="s">
        <v>488</v>
      </c>
    </row>
    <row r="112" spans="1:10">
      <c r="A112" s="42" t="s">
        <v>341</v>
      </c>
      <c r="B112" s="13"/>
      <c r="C112" s="42" t="s">
        <v>539</v>
      </c>
      <c r="D112" s="42" t="s">
        <v>540</v>
      </c>
      <c r="E112" s="42">
        <v>3017417190</v>
      </c>
      <c r="F112" s="2" t="s">
        <v>67</v>
      </c>
      <c r="G112" s="2" t="s">
        <v>507</v>
      </c>
      <c r="H112" s="2">
        <v>2300</v>
      </c>
      <c r="I112" s="2" t="s">
        <v>442</v>
      </c>
      <c r="J112" s="3" t="s">
        <v>508</v>
      </c>
    </row>
    <row r="113" spans="1:10" ht="38.25">
      <c r="A113" s="42" t="s">
        <v>541</v>
      </c>
      <c r="B113" s="13"/>
      <c r="C113" s="42" t="s">
        <v>542</v>
      </c>
      <c r="D113" s="42" t="s">
        <v>543</v>
      </c>
      <c r="E113" s="42" t="s">
        <v>544</v>
      </c>
      <c r="F113" s="2" t="s">
        <v>67</v>
      </c>
      <c r="G113" s="2" t="s">
        <v>507</v>
      </c>
      <c r="H113" s="2">
        <v>2300</v>
      </c>
      <c r="I113" s="2" t="s">
        <v>442</v>
      </c>
      <c r="J113" s="3" t="s">
        <v>508</v>
      </c>
    </row>
    <row r="114" spans="1:10">
      <c r="A114" s="2" t="s">
        <v>437</v>
      </c>
      <c r="B114" s="13">
        <v>19120387</v>
      </c>
      <c r="C114" s="2" t="s">
        <v>6</v>
      </c>
      <c r="D114" s="2" t="s">
        <v>7</v>
      </c>
      <c r="E114" s="2">
        <v>3235150420</v>
      </c>
      <c r="F114" s="2" t="s">
        <v>110</v>
      </c>
      <c r="G114" s="2" t="s">
        <v>8</v>
      </c>
      <c r="H114" s="7">
        <v>1</v>
      </c>
      <c r="I114" s="7" t="s">
        <v>442</v>
      </c>
      <c r="J114" s="2" t="s">
        <v>488</v>
      </c>
    </row>
    <row r="115" spans="1:10" ht="30">
      <c r="A115" s="2" t="s">
        <v>437</v>
      </c>
      <c r="B115" s="13">
        <v>1098576301</v>
      </c>
      <c r="C115" s="2" t="s">
        <v>9</v>
      </c>
      <c r="D115" s="2" t="s">
        <v>10</v>
      </c>
      <c r="E115" s="2">
        <v>3156671777</v>
      </c>
      <c r="F115" s="2" t="s">
        <v>110</v>
      </c>
      <c r="G115" s="2" t="s">
        <v>8</v>
      </c>
      <c r="H115" s="7">
        <v>1</v>
      </c>
      <c r="I115" s="7" t="s">
        <v>442</v>
      </c>
      <c r="J115" s="2" t="s">
        <v>488</v>
      </c>
    </row>
    <row r="116" spans="1:10" ht="30">
      <c r="A116" s="2" t="s">
        <v>437</v>
      </c>
      <c r="B116" s="15">
        <v>41887692</v>
      </c>
      <c r="C116" s="2" t="s">
        <v>11</v>
      </c>
      <c r="D116" s="2" t="s">
        <v>12</v>
      </c>
      <c r="E116" s="2">
        <v>3113126645</v>
      </c>
      <c r="F116" s="2" t="s">
        <v>110</v>
      </c>
      <c r="G116" s="2" t="s">
        <v>8</v>
      </c>
      <c r="H116" s="7">
        <v>1</v>
      </c>
      <c r="I116" s="7" t="s">
        <v>442</v>
      </c>
      <c r="J116" s="2" t="s">
        <v>488</v>
      </c>
    </row>
    <row r="117" spans="1:10" ht="30">
      <c r="A117" s="2" t="s">
        <v>437</v>
      </c>
      <c r="B117" s="15">
        <v>4427422</v>
      </c>
      <c r="C117" s="2" t="s">
        <v>13</v>
      </c>
      <c r="D117" s="2" t="s">
        <v>14</v>
      </c>
      <c r="E117" s="2">
        <v>3168254902</v>
      </c>
      <c r="F117" s="2" t="s">
        <v>110</v>
      </c>
      <c r="G117" s="2" t="s">
        <v>8</v>
      </c>
      <c r="H117" s="7">
        <v>1</v>
      </c>
      <c r="I117" s="7" t="s">
        <v>442</v>
      </c>
      <c r="J117" s="2" t="s">
        <v>488</v>
      </c>
    </row>
    <row r="118" spans="1:10" ht="30">
      <c r="A118" s="2" t="s">
        <v>437</v>
      </c>
      <c r="B118" s="15">
        <v>4426840</v>
      </c>
      <c r="C118" s="2" t="s">
        <v>15</v>
      </c>
      <c r="D118" s="2" t="s">
        <v>16</v>
      </c>
      <c r="E118" s="2">
        <v>3234591463</v>
      </c>
      <c r="F118" s="2" t="s">
        <v>110</v>
      </c>
      <c r="G118" s="2" t="s">
        <v>8</v>
      </c>
      <c r="H118" s="7">
        <v>1</v>
      </c>
      <c r="I118" s="7" t="s">
        <v>442</v>
      </c>
      <c r="J118" s="2" t="s">
        <v>488</v>
      </c>
    </row>
    <row r="119" spans="1:10" ht="30">
      <c r="A119" s="2" t="s">
        <v>437</v>
      </c>
      <c r="B119" s="15">
        <v>3144145</v>
      </c>
      <c r="C119" s="2" t="s">
        <v>17</v>
      </c>
      <c r="D119" s="2" t="s">
        <v>18</v>
      </c>
      <c r="E119" s="3">
        <v>3234335812</v>
      </c>
      <c r="F119" s="2" t="s">
        <v>110</v>
      </c>
      <c r="G119" s="2" t="s">
        <v>8</v>
      </c>
      <c r="H119" s="7">
        <v>1</v>
      </c>
      <c r="I119" s="7" t="s">
        <v>442</v>
      </c>
      <c r="J119" s="2" t="s">
        <v>488</v>
      </c>
    </row>
    <row r="120" spans="1:10">
      <c r="A120" s="2" t="s">
        <v>437</v>
      </c>
      <c r="B120" s="15">
        <v>4428063</v>
      </c>
      <c r="C120" s="3" t="s">
        <v>19</v>
      </c>
      <c r="D120" s="3" t="s">
        <v>20</v>
      </c>
      <c r="E120" s="3">
        <v>3207052794</v>
      </c>
      <c r="F120" s="2" t="s">
        <v>110</v>
      </c>
      <c r="G120" s="2" t="s">
        <v>8</v>
      </c>
      <c r="H120" s="7">
        <v>1</v>
      </c>
      <c r="I120" s="7" t="s">
        <v>442</v>
      </c>
      <c r="J120" s="2" t="s">
        <v>488</v>
      </c>
    </row>
    <row r="121" spans="1:10" ht="30">
      <c r="A121" s="2" t="s">
        <v>437</v>
      </c>
      <c r="B121" s="15">
        <v>18392888</v>
      </c>
      <c r="C121" s="2" t="s">
        <v>21</v>
      </c>
      <c r="D121" s="2" t="s">
        <v>22</v>
      </c>
      <c r="E121" s="2">
        <v>3212407916</v>
      </c>
      <c r="F121" s="2" t="s">
        <v>110</v>
      </c>
      <c r="G121" s="2" t="s">
        <v>8</v>
      </c>
      <c r="H121" s="7">
        <v>1</v>
      </c>
      <c r="I121" s="7" t="s">
        <v>442</v>
      </c>
      <c r="J121" s="2" t="s">
        <v>488</v>
      </c>
    </row>
    <row r="122" spans="1:10" ht="30">
      <c r="A122" s="2" t="s">
        <v>437</v>
      </c>
      <c r="B122" s="13">
        <v>1099684122</v>
      </c>
      <c r="C122" s="2" t="s">
        <v>23</v>
      </c>
      <c r="D122" s="2" t="s">
        <v>24</v>
      </c>
      <c r="E122" s="2">
        <v>3222235167</v>
      </c>
      <c r="F122" s="2" t="s">
        <v>110</v>
      </c>
      <c r="G122" s="2" t="s">
        <v>8</v>
      </c>
      <c r="H122" s="7">
        <v>1</v>
      </c>
      <c r="I122" s="7" t="s">
        <v>442</v>
      </c>
      <c r="J122" s="2" t="s">
        <v>488</v>
      </c>
    </row>
    <row r="123" spans="1:10" ht="30">
      <c r="A123" s="2" t="s">
        <v>437</v>
      </c>
      <c r="B123" s="13">
        <v>79539572</v>
      </c>
      <c r="C123" s="2" t="s">
        <v>25</v>
      </c>
      <c r="D123" s="2" t="s">
        <v>26</v>
      </c>
      <c r="E123" s="2">
        <v>3125042273</v>
      </c>
      <c r="F123" s="2" t="s">
        <v>110</v>
      </c>
      <c r="G123" s="2" t="s">
        <v>8</v>
      </c>
      <c r="H123" s="7">
        <v>1</v>
      </c>
      <c r="I123" s="7" t="s">
        <v>442</v>
      </c>
      <c r="J123" s="2" t="s">
        <v>488</v>
      </c>
    </row>
    <row r="124" spans="1:10" ht="25.5">
      <c r="A124" s="42" t="s">
        <v>437</v>
      </c>
      <c r="B124" s="13"/>
      <c r="C124" s="42" t="s">
        <v>545</v>
      </c>
      <c r="D124" s="42" t="s">
        <v>546</v>
      </c>
      <c r="E124" s="42" t="s">
        <v>547</v>
      </c>
      <c r="F124" s="2" t="s">
        <v>67</v>
      </c>
      <c r="G124" s="2" t="s">
        <v>507</v>
      </c>
      <c r="H124" s="2">
        <v>2300</v>
      </c>
      <c r="I124" s="2" t="s">
        <v>442</v>
      </c>
      <c r="J124" s="3" t="s">
        <v>508</v>
      </c>
    </row>
    <row r="125" spans="1:10" ht="30">
      <c r="A125" s="2" t="s">
        <v>377</v>
      </c>
      <c r="B125" s="13">
        <v>1096032754</v>
      </c>
      <c r="C125" s="2" t="s">
        <v>378</v>
      </c>
      <c r="D125" s="2" t="s">
        <v>367</v>
      </c>
      <c r="E125" s="2">
        <v>3128862392</v>
      </c>
      <c r="F125" s="2" t="s">
        <v>110</v>
      </c>
      <c r="G125" s="12" t="s">
        <v>8</v>
      </c>
      <c r="H125" s="7">
        <v>1</v>
      </c>
      <c r="I125" s="7" t="s">
        <v>442</v>
      </c>
      <c r="J125" s="2" t="s">
        <v>487</v>
      </c>
    </row>
    <row r="126" spans="1:10">
      <c r="A126" s="2" t="s">
        <v>377</v>
      </c>
      <c r="B126" s="13">
        <v>1094969379</v>
      </c>
      <c r="C126" s="2" t="s">
        <v>357</v>
      </c>
      <c r="D126" s="2" t="s">
        <v>368</v>
      </c>
      <c r="E126" s="2">
        <v>3014180763</v>
      </c>
      <c r="F126" s="2" t="s">
        <v>110</v>
      </c>
      <c r="G126" s="12" t="s">
        <v>8</v>
      </c>
      <c r="H126" s="7">
        <v>1</v>
      </c>
      <c r="I126" s="7" t="s">
        <v>442</v>
      </c>
      <c r="J126" s="2" t="s">
        <v>487</v>
      </c>
    </row>
    <row r="127" spans="1:10">
      <c r="A127" s="2" t="s">
        <v>377</v>
      </c>
      <c r="B127" s="13">
        <v>1096032538</v>
      </c>
      <c r="C127" s="2" t="s">
        <v>358</v>
      </c>
      <c r="D127" s="2" t="s">
        <v>379</v>
      </c>
      <c r="E127" s="2">
        <v>3145924034</v>
      </c>
      <c r="F127" s="2" t="s">
        <v>110</v>
      </c>
      <c r="G127" s="12" t="s">
        <v>8</v>
      </c>
      <c r="H127" s="7">
        <v>1</v>
      </c>
      <c r="I127" s="7" t="s">
        <v>442</v>
      </c>
      <c r="J127" s="2" t="s">
        <v>487</v>
      </c>
    </row>
    <row r="128" spans="1:10" ht="30">
      <c r="A128" s="2" t="s">
        <v>377</v>
      </c>
      <c r="B128" s="13">
        <v>1115183030</v>
      </c>
      <c r="C128" s="2" t="s">
        <v>359</v>
      </c>
      <c r="D128" s="2" t="s">
        <v>369</v>
      </c>
      <c r="E128" s="2">
        <v>3137143690</v>
      </c>
      <c r="F128" s="2" t="s">
        <v>110</v>
      </c>
      <c r="G128" s="12" t="s">
        <v>8</v>
      </c>
      <c r="H128" s="7">
        <v>1</v>
      </c>
      <c r="I128" s="7" t="s">
        <v>442</v>
      </c>
      <c r="J128" s="2" t="s">
        <v>487</v>
      </c>
    </row>
    <row r="129" spans="1:10" ht="30">
      <c r="A129" s="2" t="s">
        <v>377</v>
      </c>
      <c r="B129" s="13">
        <v>1096040297</v>
      </c>
      <c r="C129" s="2" t="s">
        <v>360</v>
      </c>
      <c r="D129" s="2" t="s">
        <v>370</v>
      </c>
      <c r="E129" s="2">
        <v>3205123216</v>
      </c>
      <c r="F129" s="2" t="s">
        <v>110</v>
      </c>
      <c r="G129" s="12" t="s">
        <v>8</v>
      </c>
      <c r="H129" s="7">
        <v>1</v>
      </c>
      <c r="I129" s="7" t="s">
        <v>442</v>
      </c>
      <c r="J129" s="2" t="s">
        <v>487</v>
      </c>
    </row>
    <row r="130" spans="1:10">
      <c r="A130" s="2" t="s">
        <v>377</v>
      </c>
      <c r="B130" s="13">
        <v>1096037796</v>
      </c>
      <c r="C130" s="2" t="s">
        <v>361</v>
      </c>
      <c r="D130" s="2" t="s">
        <v>371</v>
      </c>
      <c r="E130" s="2">
        <v>3148638035</v>
      </c>
      <c r="F130" s="2" t="s">
        <v>110</v>
      </c>
      <c r="G130" s="12" t="s">
        <v>8</v>
      </c>
      <c r="H130" s="7">
        <v>1</v>
      </c>
      <c r="I130" s="7" t="s">
        <v>442</v>
      </c>
      <c r="J130" s="2" t="s">
        <v>487</v>
      </c>
    </row>
    <row r="131" spans="1:10">
      <c r="A131" s="2" t="s">
        <v>377</v>
      </c>
      <c r="B131" s="13">
        <v>1096040103</v>
      </c>
      <c r="C131" s="2" t="s">
        <v>362</v>
      </c>
      <c r="D131" s="2" t="s">
        <v>372</v>
      </c>
      <c r="E131" s="2">
        <v>3215028510</v>
      </c>
      <c r="F131" s="2" t="s">
        <v>110</v>
      </c>
      <c r="G131" s="12" t="s">
        <v>8</v>
      </c>
      <c r="H131" s="7">
        <v>1</v>
      </c>
      <c r="I131" s="7" t="s">
        <v>442</v>
      </c>
      <c r="J131" s="2" t="s">
        <v>487</v>
      </c>
    </row>
    <row r="132" spans="1:10" ht="30">
      <c r="A132" s="2" t="s">
        <v>377</v>
      </c>
      <c r="B132" s="13">
        <v>1096037808</v>
      </c>
      <c r="C132" s="2" t="s">
        <v>363</v>
      </c>
      <c r="D132" s="2" t="s">
        <v>373</v>
      </c>
      <c r="E132" s="2">
        <v>3146077522</v>
      </c>
      <c r="F132" s="2" t="s">
        <v>418</v>
      </c>
      <c r="G132" s="12" t="s">
        <v>8</v>
      </c>
      <c r="H132" s="7">
        <v>1</v>
      </c>
      <c r="I132" s="7" t="s">
        <v>442</v>
      </c>
      <c r="J132" s="2" t="s">
        <v>487</v>
      </c>
    </row>
    <row r="133" spans="1:10">
      <c r="A133" s="2" t="s">
        <v>377</v>
      </c>
      <c r="B133" s="13">
        <v>1096038906</v>
      </c>
      <c r="C133" s="2" t="s">
        <v>364</v>
      </c>
      <c r="D133" s="2" t="s">
        <v>374</v>
      </c>
      <c r="E133" s="2">
        <v>3184300670</v>
      </c>
      <c r="F133" s="2" t="s">
        <v>110</v>
      </c>
      <c r="G133" s="12" t="s">
        <v>8</v>
      </c>
      <c r="H133" s="7">
        <v>1</v>
      </c>
      <c r="I133" s="7" t="s">
        <v>442</v>
      </c>
      <c r="J133" s="2" t="s">
        <v>487</v>
      </c>
    </row>
    <row r="134" spans="1:10" ht="30">
      <c r="A134" s="2" t="s">
        <v>377</v>
      </c>
      <c r="B134" s="13">
        <v>1005160461</v>
      </c>
      <c r="C134" s="2" t="s">
        <v>365</v>
      </c>
      <c r="D134" s="2" t="s">
        <v>375</v>
      </c>
      <c r="E134" s="2">
        <v>3187417597</v>
      </c>
      <c r="F134" s="2" t="s">
        <v>110</v>
      </c>
      <c r="G134" s="12" t="s">
        <v>8</v>
      </c>
      <c r="H134" s="7">
        <v>1</v>
      </c>
      <c r="I134" s="7" t="s">
        <v>442</v>
      </c>
      <c r="J134" s="2" t="s">
        <v>487</v>
      </c>
    </row>
    <row r="135" spans="1:10" ht="30">
      <c r="A135" s="2" t="s">
        <v>377</v>
      </c>
      <c r="B135" s="13">
        <v>1096038983</v>
      </c>
      <c r="C135" s="2" t="s">
        <v>366</v>
      </c>
      <c r="D135" s="2" t="s">
        <v>376</v>
      </c>
      <c r="E135" s="2">
        <v>3145298710</v>
      </c>
      <c r="F135" s="2" t="s">
        <v>110</v>
      </c>
      <c r="G135" s="12" t="s">
        <v>8</v>
      </c>
      <c r="H135" s="7">
        <v>1</v>
      </c>
      <c r="I135" s="7" t="s">
        <v>442</v>
      </c>
      <c r="J135" s="2" t="s">
        <v>487</v>
      </c>
    </row>
    <row r="136" spans="1:10">
      <c r="A136" s="2" t="s">
        <v>377</v>
      </c>
      <c r="B136" s="13">
        <v>1005160455</v>
      </c>
      <c r="C136" s="2" t="s">
        <v>380</v>
      </c>
      <c r="D136" s="2" t="s">
        <v>384</v>
      </c>
      <c r="E136" s="2">
        <v>3022076283</v>
      </c>
      <c r="F136" s="2" t="s">
        <v>110</v>
      </c>
      <c r="G136" s="12" t="s">
        <v>8</v>
      </c>
      <c r="H136" s="7">
        <v>1</v>
      </c>
      <c r="I136" s="7" t="s">
        <v>442</v>
      </c>
      <c r="J136" s="2" t="s">
        <v>487</v>
      </c>
    </row>
    <row r="137" spans="1:10">
      <c r="A137" s="2" t="s">
        <v>377</v>
      </c>
      <c r="B137" s="13">
        <v>4374374</v>
      </c>
      <c r="C137" s="2" t="s">
        <v>381</v>
      </c>
      <c r="D137" s="2" t="s">
        <v>385</v>
      </c>
      <c r="E137" s="2">
        <v>3105339511</v>
      </c>
      <c r="F137" s="2" t="s">
        <v>110</v>
      </c>
      <c r="G137" s="12" t="s">
        <v>8</v>
      </c>
      <c r="H137" s="7">
        <v>1</v>
      </c>
      <c r="I137" s="7" t="s">
        <v>442</v>
      </c>
      <c r="J137" s="2" t="s">
        <v>487</v>
      </c>
    </row>
    <row r="138" spans="1:10" ht="30">
      <c r="A138" s="2" t="s">
        <v>377</v>
      </c>
      <c r="B138" s="13" t="s">
        <v>383</v>
      </c>
      <c r="C138" s="2" t="s">
        <v>382</v>
      </c>
      <c r="D138" s="2" t="s">
        <v>386</v>
      </c>
      <c r="E138" s="2">
        <v>3003652766</v>
      </c>
      <c r="F138" s="2" t="s">
        <v>110</v>
      </c>
      <c r="G138" s="12" t="s">
        <v>8</v>
      </c>
      <c r="H138" s="7">
        <v>1</v>
      </c>
      <c r="I138" s="7" t="s">
        <v>442</v>
      </c>
      <c r="J138" s="2" t="s">
        <v>487</v>
      </c>
    </row>
    <row r="139" spans="1:10" ht="25.5">
      <c r="A139" s="42" t="s">
        <v>377</v>
      </c>
      <c r="B139" s="13"/>
      <c r="C139" s="42" t="s">
        <v>548</v>
      </c>
      <c r="D139" s="42" t="s">
        <v>549</v>
      </c>
      <c r="E139" s="42" t="s">
        <v>550</v>
      </c>
      <c r="F139" s="2" t="s">
        <v>67</v>
      </c>
      <c r="G139" s="2" t="s">
        <v>507</v>
      </c>
      <c r="H139" s="2">
        <v>2300</v>
      </c>
      <c r="I139" s="2" t="s">
        <v>442</v>
      </c>
      <c r="J139" s="3" t="s">
        <v>508</v>
      </c>
    </row>
    <row r="140" spans="1:10">
      <c r="A140" s="2" t="s">
        <v>101</v>
      </c>
      <c r="B140" s="13">
        <v>24809684</v>
      </c>
      <c r="C140" s="2" t="s">
        <v>102</v>
      </c>
      <c r="D140" s="2" t="s">
        <v>103</v>
      </c>
      <c r="E140" s="2">
        <v>3147110546</v>
      </c>
      <c r="F140" s="2" t="s">
        <v>67</v>
      </c>
      <c r="G140" s="2" t="s">
        <v>8</v>
      </c>
      <c r="H140" s="7">
        <v>1</v>
      </c>
      <c r="I140" s="7" t="s">
        <v>442</v>
      </c>
      <c r="J140" s="2" t="s">
        <v>488</v>
      </c>
    </row>
    <row r="141" spans="1:10">
      <c r="A141" s="2" t="s">
        <v>101</v>
      </c>
      <c r="B141" s="13">
        <v>24809051</v>
      </c>
      <c r="C141" s="2" t="s">
        <v>104</v>
      </c>
      <c r="D141" s="2" t="s">
        <v>105</v>
      </c>
      <c r="E141" s="2">
        <v>3042091968</v>
      </c>
      <c r="F141" s="2" t="s">
        <v>88</v>
      </c>
      <c r="G141" s="2" t="s">
        <v>8</v>
      </c>
      <c r="H141" s="7">
        <v>1</v>
      </c>
      <c r="I141" s="7" t="s">
        <v>442</v>
      </c>
      <c r="J141" s="2" t="s">
        <v>488</v>
      </c>
    </row>
    <row r="142" spans="1:10">
      <c r="A142" s="2" t="s">
        <v>101</v>
      </c>
      <c r="B142" s="13">
        <v>24810775</v>
      </c>
      <c r="C142" s="2" t="s">
        <v>106</v>
      </c>
      <c r="D142" s="2" t="s">
        <v>107</v>
      </c>
      <c r="E142" s="2">
        <v>3158129566</v>
      </c>
      <c r="F142" s="2" t="s">
        <v>88</v>
      </c>
      <c r="G142" s="2" t="s">
        <v>8</v>
      </c>
      <c r="H142" s="7">
        <v>1</v>
      </c>
      <c r="I142" s="7" t="s">
        <v>442</v>
      </c>
      <c r="J142" s="2" t="s">
        <v>488</v>
      </c>
    </row>
    <row r="143" spans="1:10" ht="30">
      <c r="A143" s="2" t="s">
        <v>101</v>
      </c>
      <c r="B143" s="13">
        <v>2459089</v>
      </c>
      <c r="C143" s="2" t="s">
        <v>155</v>
      </c>
      <c r="D143" s="2" t="s">
        <v>156</v>
      </c>
      <c r="E143" s="2">
        <v>3119219029</v>
      </c>
      <c r="F143" s="2" t="s">
        <v>67</v>
      </c>
      <c r="G143" s="2" t="s">
        <v>8</v>
      </c>
      <c r="H143" s="7">
        <v>1</v>
      </c>
      <c r="I143" s="7" t="s">
        <v>442</v>
      </c>
      <c r="J143" s="2" t="s">
        <v>488</v>
      </c>
    </row>
    <row r="144" spans="1:10" ht="30">
      <c r="A144" s="2" t="s">
        <v>101</v>
      </c>
      <c r="B144" s="13">
        <v>41913021</v>
      </c>
      <c r="C144" s="2" t="s">
        <v>157</v>
      </c>
      <c r="D144" s="2" t="s">
        <v>156</v>
      </c>
      <c r="E144" s="2">
        <v>3114213089</v>
      </c>
      <c r="F144" s="2" t="s">
        <v>67</v>
      </c>
      <c r="G144" s="2" t="s">
        <v>8</v>
      </c>
      <c r="H144" s="7">
        <v>1</v>
      </c>
      <c r="I144" s="7" t="s">
        <v>442</v>
      </c>
      <c r="J144" s="2" t="s">
        <v>488</v>
      </c>
    </row>
    <row r="145" spans="1:10" ht="30">
      <c r="A145" s="2" t="s">
        <v>101</v>
      </c>
      <c r="B145" s="13">
        <v>18418797</v>
      </c>
      <c r="C145" s="2" t="s">
        <v>158</v>
      </c>
      <c r="D145" s="2" t="s">
        <v>159</v>
      </c>
      <c r="E145" s="2">
        <v>3207507724</v>
      </c>
      <c r="F145" s="2" t="s">
        <v>207</v>
      </c>
      <c r="G145" s="2" t="s">
        <v>8</v>
      </c>
      <c r="H145" s="7">
        <v>1</v>
      </c>
      <c r="I145" s="7" t="s">
        <v>442</v>
      </c>
      <c r="J145" s="2" t="s">
        <v>488</v>
      </c>
    </row>
    <row r="146" spans="1:10">
      <c r="A146" s="2" t="s">
        <v>101</v>
      </c>
      <c r="B146" s="13">
        <v>100256227</v>
      </c>
      <c r="C146" s="2" t="s">
        <v>226</v>
      </c>
      <c r="D146" s="2" t="s">
        <v>227</v>
      </c>
      <c r="E146" s="2" t="s">
        <v>228</v>
      </c>
      <c r="F146" s="2" t="s">
        <v>110</v>
      </c>
      <c r="G146" s="2" t="s">
        <v>8</v>
      </c>
      <c r="H146" s="7">
        <v>1</v>
      </c>
      <c r="I146" s="7" t="s">
        <v>442</v>
      </c>
      <c r="J146" s="2" t="s">
        <v>488</v>
      </c>
    </row>
    <row r="147" spans="1:10">
      <c r="A147" s="2" t="s">
        <v>101</v>
      </c>
      <c r="B147" s="13">
        <v>1195294700</v>
      </c>
      <c r="C147" s="2" t="s">
        <v>229</v>
      </c>
      <c r="D147" s="2" t="s">
        <v>230</v>
      </c>
      <c r="E147" s="2" t="s">
        <v>231</v>
      </c>
      <c r="F147" s="2" t="s">
        <v>110</v>
      </c>
      <c r="G147" s="2" t="s">
        <v>8</v>
      </c>
      <c r="H147" s="7">
        <v>1</v>
      </c>
      <c r="I147" s="7" t="s">
        <v>442</v>
      </c>
      <c r="J147" s="2" t="s">
        <v>488</v>
      </c>
    </row>
    <row r="148" spans="1:10">
      <c r="A148" s="2" t="s">
        <v>101</v>
      </c>
      <c r="B148" s="13">
        <v>1097723056</v>
      </c>
      <c r="C148" s="2" t="s">
        <v>232</v>
      </c>
      <c r="D148" s="2" t="s">
        <v>233</v>
      </c>
      <c r="E148" s="2" t="s">
        <v>234</v>
      </c>
      <c r="F148" s="2" t="s">
        <v>110</v>
      </c>
      <c r="G148" s="2" t="s">
        <v>8</v>
      </c>
      <c r="H148" s="7">
        <v>1</v>
      </c>
      <c r="I148" s="7" t="s">
        <v>442</v>
      </c>
      <c r="J148" s="2" t="s">
        <v>488</v>
      </c>
    </row>
    <row r="149" spans="1:10">
      <c r="A149" s="2" t="s">
        <v>101</v>
      </c>
      <c r="B149" s="14">
        <v>1085296087</v>
      </c>
      <c r="C149" s="7" t="s">
        <v>235</v>
      </c>
      <c r="D149" s="7" t="s">
        <v>236</v>
      </c>
      <c r="E149" s="7">
        <v>5234356648</v>
      </c>
      <c r="F149" s="2" t="s">
        <v>110</v>
      </c>
      <c r="G149" s="2" t="s">
        <v>8</v>
      </c>
      <c r="H149" s="7">
        <v>1</v>
      </c>
      <c r="I149" s="7" t="s">
        <v>442</v>
      </c>
      <c r="J149" s="2" t="s">
        <v>488</v>
      </c>
    </row>
    <row r="150" spans="1:10">
      <c r="A150" s="2" t="s">
        <v>101</v>
      </c>
      <c r="B150" s="13">
        <v>16413428</v>
      </c>
      <c r="C150" s="2" t="s">
        <v>237</v>
      </c>
      <c r="D150" s="2" t="s">
        <v>238</v>
      </c>
      <c r="E150" s="2" t="s">
        <v>239</v>
      </c>
      <c r="F150" s="2" t="s">
        <v>110</v>
      </c>
      <c r="G150" s="2" t="s">
        <v>8</v>
      </c>
      <c r="H150" s="7">
        <v>1</v>
      </c>
      <c r="I150" s="7" t="s">
        <v>442</v>
      </c>
      <c r="J150" s="2" t="s">
        <v>488</v>
      </c>
    </row>
    <row r="151" spans="1:10">
      <c r="A151" s="2" t="s">
        <v>101</v>
      </c>
      <c r="B151" s="13">
        <v>1097751591</v>
      </c>
      <c r="C151" s="2" t="s">
        <v>240</v>
      </c>
      <c r="D151" s="2" t="s">
        <v>241</v>
      </c>
      <c r="E151" s="2" t="s">
        <v>242</v>
      </c>
      <c r="F151" s="2" t="s">
        <v>110</v>
      </c>
      <c r="G151" s="2" t="s">
        <v>8</v>
      </c>
      <c r="H151" s="7">
        <v>1</v>
      </c>
      <c r="I151" s="7" t="s">
        <v>442</v>
      </c>
      <c r="J151" s="2" t="s">
        <v>488</v>
      </c>
    </row>
    <row r="152" spans="1:10">
      <c r="A152" s="2" t="s">
        <v>101</v>
      </c>
      <c r="B152" s="13">
        <v>1005367970</v>
      </c>
      <c r="C152" s="2" t="s">
        <v>243</v>
      </c>
      <c r="D152" s="2" t="s">
        <v>244</v>
      </c>
      <c r="E152" s="2" t="s">
        <v>245</v>
      </c>
      <c r="F152" s="2" t="s">
        <v>110</v>
      </c>
      <c r="G152" s="2" t="s">
        <v>8</v>
      </c>
      <c r="H152" s="7">
        <v>1</v>
      </c>
      <c r="I152" s="7" t="s">
        <v>442</v>
      </c>
      <c r="J152" s="2" t="s">
        <v>488</v>
      </c>
    </row>
    <row r="153" spans="1:10">
      <c r="A153" s="2" t="s">
        <v>101</v>
      </c>
      <c r="B153" s="13">
        <v>1005270924</v>
      </c>
      <c r="C153" s="2" t="s">
        <v>246</v>
      </c>
      <c r="D153" s="2"/>
      <c r="E153" s="2" t="s">
        <v>247</v>
      </c>
      <c r="F153" s="2" t="s">
        <v>110</v>
      </c>
      <c r="G153" s="2" t="s">
        <v>8</v>
      </c>
      <c r="H153" s="7">
        <v>1</v>
      </c>
      <c r="I153" s="7" t="s">
        <v>442</v>
      </c>
      <c r="J153" s="2" t="s">
        <v>488</v>
      </c>
    </row>
    <row r="154" spans="1:10">
      <c r="A154" s="2" t="s">
        <v>101</v>
      </c>
      <c r="B154" s="13">
        <v>4463577</v>
      </c>
      <c r="C154" s="2" t="s">
        <v>248</v>
      </c>
      <c r="D154" s="2" t="s">
        <v>249</v>
      </c>
      <c r="E154" s="2" t="s">
        <v>250</v>
      </c>
      <c r="F154" s="2" t="s">
        <v>110</v>
      </c>
      <c r="G154" s="2" t="s">
        <v>8</v>
      </c>
      <c r="H154" s="7">
        <v>1</v>
      </c>
      <c r="I154" s="7" t="s">
        <v>442</v>
      </c>
      <c r="J154" s="2" t="s">
        <v>488</v>
      </c>
    </row>
    <row r="155" spans="1:10">
      <c r="A155" s="2" t="s">
        <v>101</v>
      </c>
      <c r="B155" s="13">
        <v>1047725802</v>
      </c>
      <c r="C155" s="2" t="s">
        <v>251</v>
      </c>
      <c r="D155" s="2" t="s">
        <v>252</v>
      </c>
      <c r="E155" s="2" t="s">
        <v>253</v>
      </c>
      <c r="F155" s="2" t="s">
        <v>110</v>
      </c>
      <c r="G155" s="2" t="s">
        <v>8</v>
      </c>
      <c r="H155" s="7">
        <v>1</v>
      </c>
      <c r="I155" s="7" t="s">
        <v>442</v>
      </c>
      <c r="J155" s="2" t="s">
        <v>488</v>
      </c>
    </row>
    <row r="156" spans="1:10">
      <c r="A156" s="2" t="s">
        <v>101</v>
      </c>
      <c r="B156" s="13">
        <v>94231858</v>
      </c>
      <c r="C156" s="2" t="s">
        <v>254</v>
      </c>
      <c r="D156" s="2" t="s">
        <v>255</v>
      </c>
      <c r="E156" s="2" t="s">
        <v>256</v>
      </c>
      <c r="F156" s="2" t="s">
        <v>110</v>
      </c>
      <c r="G156" s="2" t="s">
        <v>8</v>
      </c>
      <c r="H156" s="7">
        <v>1</v>
      </c>
      <c r="I156" s="7" t="s">
        <v>442</v>
      </c>
      <c r="J156" s="2" t="s">
        <v>488</v>
      </c>
    </row>
    <row r="157" spans="1:10">
      <c r="A157" s="2" t="s">
        <v>101</v>
      </c>
      <c r="B157" s="13">
        <v>1846952</v>
      </c>
      <c r="C157" s="2" t="s">
        <v>257</v>
      </c>
      <c r="D157" s="2" t="s">
        <v>258</v>
      </c>
      <c r="E157" s="2" t="s">
        <v>259</v>
      </c>
      <c r="F157" s="2" t="s">
        <v>110</v>
      </c>
      <c r="G157" s="2" t="s">
        <v>8</v>
      </c>
      <c r="H157" s="7">
        <v>1</v>
      </c>
      <c r="I157" s="7" t="s">
        <v>442</v>
      </c>
      <c r="J157" s="2" t="s">
        <v>488</v>
      </c>
    </row>
    <row r="158" spans="1:10">
      <c r="A158" s="2" t="s">
        <v>101</v>
      </c>
      <c r="B158" s="14">
        <v>41901516</v>
      </c>
      <c r="C158" s="2" t="s">
        <v>260</v>
      </c>
      <c r="D158" s="2" t="s">
        <v>261</v>
      </c>
      <c r="E158" s="7" t="s">
        <v>262</v>
      </c>
      <c r="F158" s="2" t="s">
        <v>110</v>
      </c>
      <c r="G158" s="2" t="s">
        <v>8</v>
      </c>
      <c r="H158" s="7">
        <v>1</v>
      </c>
      <c r="I158" s="7" t="s">
        <v>442</v>
      </c>
      <c r="J158" s="2" t="s">
        <v>488</v>
      </c>
    </row>
    <row r="159" spans="1:10">
      <c r="A159" s="2" t="s">
        <v>101</v>
      </c>
      <c r="B159" s="13">
        <v>24670633</v>
      </c>
      <c r="C159" s="2" t="s">
        <v>263</v>
      </c>
      <c r="D159" s="2" t="s">
        <v>264</v>
      </c>
      <c r="E159" s="10"/>
      <c r="F159" s="2" t="s">
        <v>110</v>
      </c>
      <c r="G159" s="2" t="s">
        <v>8</v>
      </c>
      <c r="H159" s="7">
        <v>1</v>
      </c>
      <c r="I159" s="7" t="s">
        <v>442</v>
      </c>
      <c r="J159" s="2" t="s">
        <v>488</v>
      </c>
    </row>
    <row r="160" spans="1:10">
      <c r="A160" s="2" t="s">
        <v>101</v>
      </c>
      <c r="B160" s="14">
        <v>4465517</v>
      </c>
      <c r="C160" s="2" t="s">
        <v>265</v>
      </c>
      <c r="D160" s="2" t="s">
        <v>266</v>
      </c>
      <c r="E160" s="2" t="s">
        <v>267</v>
      </c>
      <c r="F160" s="2" t="s">
        <v>110</v>
      </c>
      <c r="G160" s="2" t="s">
        <v>8</v>
      </c>
      <c r="H160" s="7">
        <v>1</v>
      </c>
      <c r="I160" s="7" t="s">
        <v>442</v>
      </c>
      <c r="J160" s="2" t="s">
        <v>488</v>
      </c>
    </row>
    <row r="161" spans="1:10">
      <c r="A161" s="2" t="s">
        <v>101</v>
      </c>
      <c r="B161" s="13">
        <v>24616081</v>
      </c>
      <c r="C161" s="2" t="s">
        <v>268</v>
      </c>
      <c r="D161" s="2" t="s">
        <v>269</v>
      </c>
      <c r="E161" s="7" t="s">
        <v>270</v>
      </c>
      <c r="F161" s="2" t="s">
        <v>110</v>
      </c>
      <c r="G161" s="2" t="s">
        <v>8</v>
      </c>
      <c r="H161" s="7">
        <v>1</v>
      </c>
      <c r="I161" s="7" t="s">
        <v>442</v>
      </c>
      <c r="J161" s="2" t="s">
        <v>488</v>
      </c>
    </row>
    <row r="162" spans="1:10">
      <c r="A162" s="2" t="s">
        <v>101</v>
      </c>
      <c r="B162" s="14">
        <v>11928087</v>
      </c>
      <c r="C162" s="2" t="s">
        <v>271</v>
      </c>
      <c r="D162" s="7" t="s">
        <v>272</v>
      </c>
      <c r="E162" s="2" t="s">
        <v>273</v>
      </c>
      <c r="F162" s="2" t="s">
        <v>110</v>
      </c>
      <c r="G162" s="2" t="s">
        <v>8</v>
      </c>
      <c r="H162" s="7">
        <v>1</v>
      </c>
      <c r="I162" s="7" t="s">
        <v>442</v>
      </c>
      <c r="J162" s="2" t="s">
        <v>488</v>
      </c>
    </row>
    <row r="163" spans="1:10">
      <c r="A163" s="2" t="s">
        <v>101</v>
      </c>
      <c r="B163" s="13">
        <v>16246915</v>
      </c>
      <c r="C163" s="2" t="s">
        <v>274</v>
      </c>
      <c r="D163" s="2" t="s">
        <v>275</v>
      </c>
      <c r="E163" s="7" t="s">
        <v>276</v>
      </c>
      <c r="F163" s="2" t="s">
        <v>110</v>
      </c>
      <c r="G163" s="2" t="s">
        <v>8</v>
      </c>
      <c r="H163" s="7">
        <v>1</v>
      </c>
      <c r="I163" s="7" t="s">
        <v>442</v>
      </c>
      <c r="J163" s="2" t="s">
        <v>488</v>
      </c>
    </row>
    <row r="164" spans="1:10">
      <c r="A164" s="2" t="s">
        <v>101</v>
      </c>
      <c r="B164" s="14">
        <v>30326302</v>
      </c>
      <c r="C164" s="2" t="s">
        <v>277</v>
      </c>
      <c r="D164" s="2" t="s">
        <v>278</v>
      </c>
      <c r="E164" s="7" t="s">
        <v>279</v>
      </c>
      <c r="F164" s="2" t="s">
        <v>110</v>
      </c>
      <c r="G164" s="2" t="s">
        <v>8</v>
      </c>
      <c r="H164" s="7">
        <v>1</v>
      </c>
      <c r="I164" s="7" t="s">
        <v>442</v>
      </c>
      <c r="J164" s="2" t="s">
        <v>488</v>
      </c>
    </row>
    <row r="165" spans="1:10">
      <c r="A165" s="2" t="s">
        <v>101</v>
      </c>
      <c r="B165" s="13">
        <v>24813410</v>
      </c>
      <c r="C165" s="2" t="s">
        <v>280</v>
      </c>
      <c r="D165" s="2" t="s">
        <v>281</v>
      </c>
      <c r="E165" s="7" t="s">
        <v>282</v>
      </c>
      <c r="F165" s="2" t="s">
        <v>110</v>
      </c>
      <c r="G165" s="2" t="s">
        <v>8</v>
      </c>
      <c r="H165" s="7">
        <v>1</v>
      </c>
      <c r="I165" s="7" t="s">
        <v>442</v>
      </c>
      <c r="J165" s="2" t="s">
        <v>488</v>
      </c>
    </row>
    <row r="166" spans="1:10">
      <c r="A166" s="2" t="s">
        <v>101</v>
      </c>
      <c r="B166" s="14">
        <v>1093788886</v>
      </c>
      <c r="C166" s="2" t="s">
        <v>283</v>
      </c>
      <c r="D166" s="2" t="s">
        <v>284</v>
      </c>
      <c r="E166" s="7" t="s">
        <v>285</v>
      </c>
      <c r="F166" s="2" t="s">
        <v>110</v>
      </c>
      <c r="G166" s="2" t="s">
        <v>8</v>
      </c>
      <c r="H166" s="7">
        <v>1</v>
      </c>
      <c r="I166" s="7" t="s">
        <v>442</v>
      </c>
      <c r="J166" s="2" t="s">
        <v>488</v>
      </c>
    </row>
    <row r="167" spans="1:10">
      <c r="A167" s="2" t="s">
        <v>101</v>
      </c>
      <c r="B167" s="13">
        <v>2930486</v>
      </c>
      <c r="C167" s="2" t="s">
        <v>286</v>
      </c>
      <c r="D167" s="2" t="s">
        <v>287</v>
      </c>
      <c r="E167" s="2" t="s">
        <v>288</v>
      </c>
      <c r="F167" s="2" t="s">
        <v>110</v>
      </c>
      <c r="G167" s="2" t="s">
        <v>8</v>
      </c>
      <c r="H167" s="7">
        <v>1</v>
      </c>
      <c r="I167" s="7" t="s">
        <v>442</v>
      </c>
      <c r="J167" s="2" t="s">
        <v>488</v>
      </c>
    </row>
    <row r="168" spans="1:10">
      <c r="A168" s="2" t="s">
        <v>101</v>
      </c>
      <c r="B168" s="14">
        <v>1097731817</v>
      </c>
      <c r="C168" s="2" t="s">
        <v>289</v>
      </c>
      <c r="D168" s="2" t="s">
        <v>290</v>
      </c>
      <c r="E168" s="7" t="s">
        <v>291</v>
      </c>
      <c r="F168" s="2" t="s">
        <v>110</v>
      </c>
      <c r="G168" s="2" t="s">
        <v>8</v>
      </c>
      <c r="H168" s="7">
        <v>1</v>
      </c>
      <c r="I168" s="7" t="s">
        <v>442</v>
      </c>
      <c r="J168" s="2" t="s">
        <v>488</v>
      </c>
    </row>
    <row r="169" spans="1:10">
      <c r="A169" s="2" t="s">
        <v>101</v>
      </c>
      <c r="B169" s="13">
        <v>24002391</v>
      </c>
      <c r="C169" s="2" t="s">
        <v>292</v>
      </c>
      <c r="D169" s="2" t="s">
        <v>293</v>
      </c>
      <c r="E169" s="10"/>
      <c r="F169" s="2" t="s">
        <v>110</v>
      </c>
      <c r="G169" s="2" t="s">
        <v>8</v>
      </c>
      <c r="H169" s="7">
        <v>1</v>
      </c>
      <c r="I169" s="7" t="s">
        <v>442</v>
      </c>
      <c r="J169" s="2" t="s">
        <v>488</v>
      </c>
    </row>
    <row r="170" spans="1:10">
      <c r="A170" s="2" t="s">
        <v>101</v>
      </c>
      <c r="B170" s="14">
        <v>1095550264</v>
      </c>
      <c r="C170" s="2" t="s">
        <v>294</v>
      </c>
      <c r="D170" s="2" t="s">
        <v>295</v>
      </c>
      <c r="E170" s="2" t="s">
        <v>296</v>
      </c>
      <c r="F170" s="2" t="s">
        <v>297</v>
      </c>
      <c r="G170" s="2" t="s">
        <v>8</v>
      </c>
      <c r="H170" s="7">
        <v>1</v>
      </c>
      <c r="I170" s="7" t="s">
        <v>442</v>
      </c>
      <c r="J170" s="2" t="s">
        <v>488</v>
      </c>
    </row>
    <row r="171" spans="1:10">
      <c r="A171" s="2" t="s">
        <v>101</v>
      </c>
      <c r="B171" s="13">
        <v>3127645467</v>
      </c>
      <c r="C171" s="2" t="s">
        <v>298</v>
      </c>
      <c r="D171" s="2" t="s">
        <v>299</v>
      </c>
      <c r="E171" s="7" t="s">
        <v>300</v>
      </c>
      <c r="F171" s="2" t="s">
        <v>297</v>
      </c>
      <c r="G171" s="2" t="s">
        <v>8</v>
      </c>
      <c r="H171" s="7">
        <v>1</v>
      </c>
      <c r="I171" s="7" t="s">
        <v>442</v>
      </c>
      <c r="J171" s="2" t="s">
        <v>488</v>
      </c>
    </row>
    <row r="172" spans="1:10" ht="28.5">
      <c r="A172" s="2" t="s">
        <v>101</v>
      </c>
      <c r="B172" s="14">
        <v>24624245</v>
      </c>
      <c r="C172" s="2" t="s">
        <v>301</v>
      </c>
      <c r="D172" s="2" t="s">
        <v>302</v>
      </c>
      <c r="E172" s="10"/>
      <c r="F172" s="11" t="s">
        <v>303</v>
      </c>
      <c r="G172" s="2" t="s">
        <v>8</v>
      </c>
      <c r="H172" s="7">
        <v>1</v>
      </c>
      <c r="I172" s="7" t="s">
        <v>442</v>
      </c>
      <c r="J172" s="2" t="s">
        <v>488</v>
      </c>
    </row>
    <row r="173" spans="1:10">
      <c r="A173" s="2" t="s">
        <v>101</v>
      </c>
      <c r="B173" s="14">
        <v>24499164</v>
      </c>
      <c r="C173" s="2" t="s">
        <v>438</v>
      </c>
      <c r="D173" s="2" t="s">
        <v>423</v>
      </c>
      <c r="E173" s="7">
        <v>3234156438</v>
      </c>
      <c r="F173" s="11" t="s">
        <v>88</v>
      </c>
      <c r="G173" s="2" t="s">
        <v>8</v>
      </c>
      <c r="H173" s="7">
        <v>1</v>
      </c>
      <c r="I173" s="7" t="s">
        <v>442</v>
      </c>
      <c r="J173" s="2" t="s">
        <v>488</v>
      </c>
    </row>
    <row r="174" spans="1:10" ht="25.5">
      <c r="A174" s="42" t="s">
        <v>101</v>
      </c>
      <c r="B174" s="13"/>
      <c r="C174" s="42" t="s">
        <v>551</v>
      </c>
      <c r="D174" s="42" t="s">
        <v>552</v>
      </c>
      <c r="E174" s="42" t="s">
        <v>553</v>
      </c>
      <c r="F174" s="2" t="s">
        <v>67</v>
      </c>
      <c r="G174" s="2" t="s">
        <v>507</v>
      </c>
      <c r="H174" s="2">
        <v>2300</v>
      </c>
      <c r="I174" s="2" t="s">
        <v>442</v>
      </c>
      <c r="J174" s="3" t="s">
        <v>508</v>
      </c>
    </row>
    <row r="175" spans="1:10" ht="30">
      <c r="A175" s="2" t="s">
        <v>324</v>
      </c>
      <c r="B175" s="13">
        <v>5912908</v>
      </c>
      <c r="C175" s="2" t="s">
        <v>27</v>
      </c>
      <c r="D175" s="2" t="s">
        <v>28</v>
      </c>
      <c r="E175" s="2">
        <v>3182547027</v>
      </c>
      <c r="F175" s="2" t="s">
        <v>67</v>
      </c>
      <c r="G175" s="2" t="s">
        <v>8</v>
      </c>
      <c r="H175" s="7">
        <v>1</v>
      </c>
      <c r="I175" s="7" t="s">
        <v>442</v>
      </c>
      <c r="J175" s="2" t="s">
        <v>488</v>
      </c>
    </row>
    <row r="176" spans="1:10">
      <c r="A176" s="2" t="s">
        <v>324</v>
      </c>
      <c r="B176" s="13"/>
      <c r="C176" s="2" t="s">
        <v>29</v>
      </c>
      <c r="D176" s="2" t="s">
        <v>30</v>
      </c>
      <c r="E176" s="2">
        <v>3128450583</v>
      </c>
      <c r="F176" s="2" t="s">
        <v>67</v>
      </c>
      <c r="G176" s="2" t="s">
        <v>8</v>
      </c>
      <c r="H176" s="7">
        <v>1</v>
      </c>
      <c r="I176" s="7" t="s">
        <v>442</v>
      </c>
      <c r="J176" s="2" t="s">
        <v>488</v>
      </c>
    </row>
    <row r="177" spans="1:10">
      <c r="A177" s="2" t="s">
        <v>324</v>
      </c>
      <c r="B177" s="15">
        <v>41887642</v>
      </c>
      <c r="C177" s="2" t="s">
        <v>31</v>
      </c>
      <c r="D177" s="2" t="s">
        <v>32</v>
      </c>
      <c r="E177" s="2">
        <v>3143619780</v>
      </c>
      <c r="F177" s="2" t="s">
        <v>67</v>
      </c>
      <c r="G177" s="2" t="s">
        <v>8</v>
      </c>
      <c r="H177" s="7">
        <v>1</v>
      </c>
      <c r="I177" s="7" t="s">
        <v>442</v>
      </c>
      <c r="J177" s="2" t="s">
        <v>488</v>
      </c>
    </row>
    <row r="178" spans="1:10">
      <c r="A178" s="2" t="s">
        <v>324</v>
      </c>
      <c r="B178" s="15">
        <v>16486297</v>
      </c>
      <c r="C178" s="2" t="s">
        <v>33</v>
      </c>
      <c r="D178" s="2" t="s">
        <v>34</v>
      </c>
      <c r="E178" s="2">
        <v>3218132588</v>
      </c>
      <c r="F178" s="2" t="s">
        <v>67</v>
      </c>
      <c r="G178" s="2" t="s">
        <v>8</v>
      </c>
      <c r="H178" s="7">
        <v>1</v>
      </c>
      <c r="I178" s="7" t="s">
        <v>442</v>
      </c>
      <c r="J178" s="2" t="s">
        <v>488</v>
      </c>
    </row>
    <row r="179" spans="1:10" ht="30">
      <c r="A179" s="2" t="s">
        <v>324</v>
      </c>
      <c r="B179" s="15">
        <v>25014920</v>
      </c>
      <c r="C179" s="2" t="s">
        <v>35</v>
      </c>
      <c r="D179" s="2" t="s">
        <v>36</v>
      </c>
      <c r="E179" s="2">
        <v>3136996268</v>
      </c>
      <c r="F179" s="2" t="s">
        <v>67</v>
      </c>
      <c r="G179" s="2" t="s">
        <v>8</v>
      </c>
      <c r="H179" s="7">
        <v>1</v>
      </c>
      <c r="I179" s="7" t="s">
        <v>442</v>
      </c>
      <c r="J179" s="2" t="s">
        <v>488</v>
      </c>
    </row>
    <row r="180" spans="1:10">
      <c r="A180" s="2" t="s">
        <v>324</v>
      </c>
      <c r="B180" s="16">
        <v>1099708320</v>
      </c>
      <c r="C180" s="5" t="s">
        <v>37</v>
      </c>
      <c r="D180" s="5" t="s">
        <v>38</v>
      </c>
      <c r="E180" s="5"/>
      <c r="F180" s="2" t="s">
        <v>110</v>
      </c>
      <c r="G180" s="2" t="s">
        <v>8</v>
      </c>
      <c r="H180" s="7">
        <v>1</v>
      </c>
      <c r="I180" s="7" t="s">
        <v>442</v>
      </c>
      <c r="J180" s="2" t="s">
        <v>488</v>
      </c>
    </row>
    <row r="181" spans="1:10">
      <c r="A181" s="2" t="s">
        <v>324</v>
      </c>
      <c r="B181" s="16">
        <v>1099708715</v>
      </c>
      <c r="C181" s="5" t="s">
        <v>39</v>
      </c>
      <c r="D181" s="5" t="s">
        <v>40</v>
      </c>
      <c r="E181" s="5">
        <v>3234336844</v>
      </c>
      <c r="F181" s="2" t="s">
        <v>110</v>
      </c>
      <c r="G181" s="2" t="s">
        <v>8</v>
      </c>
      <c r="H181" s="7">
        <v>1</v>
      </c>
      <c r="I181" s="7" t="s">
        <v>442</v>
      </c>
      <c r="J181" s="2" t="s">
        <v>488</v>
      </c>
    </row>
    <row r="182" spans="1:10" ht="30">
      <c r="A182" s="2" t="s">
        <v>324</v>
      </c>
      <c r="B182" s="15">
        <v>22107592</v>
      </c>
      <c r="C182" s="2" t="s">
        <v>41</v>
      </c>
      <c r="D182" s="2" t="s">
        <v>42</v>
      </c>
      <c r="E182" s="2">
        <v>3116143795</v>
      </c>
      <c r="F182" s="2" t="s">
        <v>67</v>
      </c>
      <c r="G182" s="2" t="s">
        <v>8</v>
      </c>
      <c r="H182" s="7">
        <v>1</v>
      </c>
      <c r="I182" s="7" t="s">
        <v>442</v>
      </c>
      <c r="J182" s="2" t="s">
        <v>488</v>
      </c>
    </row>
    <row r="183" spans="1:10">
      <c r="A183" s="2" t="s">
        <v>324</v>
      </c>
      <c r="B183" s="13">
        <v>2257472</v>
      </c>
      <c r="C183" s="2" t="s">
        <v>43</v>
      </c>
      <c r="D183" s="2" t="s">
        <v>44</v>
      </c>
      <c r="E183" s="2">
        <v>3206867545</v>
      </c>
      <c r="F183" s="2" t="s">
        <v>67</v>
      </c>
      <c r="G183" s="2" t="s">
        <v>8</v>
      </c>
      <c r="H183" s="7">
        <v>1</v>
      </c>
      <c r="I183" s="7" t="s">
        <v>442</v>
      </c>
      <c r="J183" s="2" t="s">
        <v>488</v>
      </c>
    </row>
    <row r="184" spans="1:10" ht="30">
      <c r="A184" s="2" t="s">
        <v>324</v>
      </c>
      <c r="B184" s="13">
        <v>7504979</v>
      </c>
      <c r="C184" s="2" t="s">
        <v>45</v>
      </c>
      <c r="D184" s="2" t="s">
        <v>46</v>
      </c>
      <c r="E184" s="2">
        <v>3148362714</v>
      </c>
      <c r="F184" s="2" t="s">
        <v>67</v>
      </c>
      <c r="G184" s="2" t="s">
        <v>8</v>
      </c>
      <c r="H184" s="7">
        <v>1</v>
      </c>
      <c r="I184" s="7" t="s">
        <v>442</v>
      </c>
      <c r="J184" s="2" t="s">
        <v>488</v>
      </c>
    </row>
    <row r="185" spans="1:10">
      <c r="A185" s="2" t="s">
        <v>324</v>
      </c>
      <c r="B185" s="16">
        <v>1099709706</v>
      </c>
      <c r="C185" s="5" t="s">
        <v>47</v>
      </c>
      <c r="D185" s="5" t="s">
        <v>48</v>
      </c>
      <c r="E185" s="5">
        <v>3117295352</v>
      </c>
      <c r="F185" s="2" t="s">
        <v>110</v>
      </c>
      <c r="G185" s="2" t="s">
        <v>8</v>
      </c>
      <c r="H185" s="7">
        <v>1</v>
      </c>
      <c r="I185" s="7" t="s">
        <v>442</v>
      </c>
      <c r="J185" s="2" t="s">
        <v>488</v>
      </c>
    </row>
    <row r="186" spans="1:10">
      <c r="A186" s="2" t="s">
        <v>324</v>
      </c>
      <c r="B186" s="16">
        <v>18435415</v>
      </c>
      <c r="C186" s="5" t="s">
        <v>49</v>
      </c>
      <c r="D186" s="5" t="s">
        <v>50</v>
      </c>
      <c r="E186" s="5">
        <v>3128157043</v>
      </c>
      <c r="F186" s="2" t="s">
        <v>110</v>
      </c>
      <c r="G186" s="2" t="s">
        <v>8</v>
      </c>
      <c r="H186" s="7">
        <v>1</v>
      </c>
      <c r="I186" s="7" t="s">
        <v>442</v>
      </c>
      <c r="J186" s="2" t="s">
        <v>488</v>
      </c>
    </row>
    <row r="187" spans="1:10">
      <c r="A187" s="2" t="s">
        <v>324</v>
      </c>
      <c r="B187" s="16">
        <v>7930680</v>
      </c>
      <c r="C187" s="5" t="s">
        <v>51</v>
      </c>
      <c r="D187" s="5" t="s">
        <v>52</v>
      </c>
      <c r="E187" s="5">
        <v>3214616176</v>
      </c>
      <c r="F187" s="2" t="s">
        <v>110</v>
      </c>
      <c r="G187" s="2" t="s">
        <v>8</v>
      </c>
      <c r="H187" s="7">
        <v>1</v>
      </c>
      <c r="I187" s="7" t="s">
        <v>442</v>
      </c>
      <c r="J187" s="2" t="s">
        <v>488</v>
      </c>
    </row>
    <row r="188" spans="1:10">
      <c r="A188" s="2" t="s">
        <v>324</v>
      </c>
      <c r="B188" s="16">
        <v>4124524389</v>
      </c>
      <c r="C188" s="5" t="s">
        <v>53</v>
      </c>
      <c r="D188" s="5" t="s">
        <v>54</v>
      </c>
      <c r="E188" s="5">
        <v>3148138669</v>
      </c>
      <c r="F188" s="2" t="s">
        <v>110</v>
      </c>
      <c r="G188" s="2" t="s">
        <v>8</v>
      </c>
      <c r="H188" s="7">
        <v>1</v>
      </c>
      <c r="I188" s="7" t="s">
        <v>442</v>
      </c>
      <c r="J188" s="2" t="s">
        <v>488</v>
      </c>
    </row>
    <row r="189" spans="1:10">
      <c r="A189" s="2" t="s">
        <v>324</v>
      </c>
      <c r="B189" s="16">
        <v>18435930</v>
      </c>
      <c r="C189" s="5" t="s">
        <v>55</v>
      </c>
      <c r="D189" s="5" t="s">
        <v>56</v>
      </c>
      <c r="E189" s="5">
        <v>3132064871</v>
      </c>
      <c r="F189" s="2" t="s">
        <v>110</v>
      </c>
      <c r="G189" s="2" t="s">
        <v>8</v>
      </c>
      <c r="H189" s="7">
        <v>1</v>
      </c>
      <c r="I189" s="7" t="s">
        <v>442</v>
      </c>
      <c r="J189" s="2" t="s">
        <v>488</v>
      </c>
    </row>
    <row r="190" spans="1:10">
      <c r="A190" s="2" t="s">
        <v>324</v>
      </c>
      <c r="B190" s="16">
        <v>4349034</v>
      </c>
      <c r="C190" s="5" t="s">
        <v>57</v>
      </c>
      <c r="D190" s="5" t="s">
        <v>58</v>
      </c>
      <c r="E190" s="5">
        <v>3116409599</v>
      </c>
      <c r="F190" s="2" t="s">
        <v>110</v>
      </c>
      <c r="G190" s="2" t="s">
        <v>8</v>
      </c>
      <c r="H190" s="7">
        <v>1</v>
      </c>
      <c r="I190" s="7" t="s">
        <v>442</v>
      </c>
      <c r="J190" s="2" t="s">
        <v>488</v>
      </c>
    </row>
    <row r="191" spans="1:10">
      <c r="A191" s="2" t="s">
        <v>324</v>
      </c>
      <c r="B191" s="16"/>
      <c r="C191" s="5" t="s">
        <v>59</v>
      </c>
      <c r="D191" s="5" t="s">
        <v>60</v>
      </c>
      <c r="E191" s="5">
        <v>3112216637</v>
      </c>
      <c r="F191" s="2" t="s">
        <v>110</v>
      </c>
      <c r="G191" s="2" t="s">
        <v>8</v>
      </c>
      <c r="H191" s="7">
        <v>1</v>
      </c>
      <c r="I191" s="7" t="s">
        <v>442</v>
      </c>
      <c r="J191" s="2" t="s">
        <v>488</v>
      </c>
    </row>
    <row r="192" spans="1:10">
      <c r="A192" s="2" t="s">
        <v>324</v>
      </c>
      <c r="B192" s="16">
        <v>24988861</v>
      </c>
      <c r="C192" s="5" t="s">
        <v>61</v>
      </c>
      <c r="D192" s="5" t="s">
        <v>62</v>
      </c>
      <c r="E192" s="5">
        <v>3206374165</v>
      </c>
      <c r="F192" s="2" t="s">
        <v>110</v>
      </c>
      <c r="G192" s="2" t="s">
        <v>8</v>
      </c>
      <c r="H192" s="7">
        <v>1</v>
      </c>
      <c r="I192" s="7" t="s">
        <v>442</v>
      </c>
      <c r="J192" s="2" t="s">
        <v>488</v>
      </c>
    </row>
    <row r="193" spans="1:10" ht="30">
      <c r="A193" s="2" t="s">
        <v>324</v>
      </c>
      <c r="B193" s="15">
        <v>6330469</v>
      </c>
      <c r="C193" s="2" t="s">
        <v>63</v>
      </c>
      <c r="D193" s="2" t="s">
        <v>64</v>
      </c>
      <c r="E193" s="2">
        <v>3218531007</v>
      </c>
      <c r="F193" s="2" t="s">
        <v>67</v>
      </c>
      <c r="G193" s="2" t="s">
        <v>8</v>
      </c>
      <c r="H193" s="7">
        <v>1</v>
      </c>
      <c r="I193" s="7" t="s">
        <v>442</v>
      </c>
      <c r="J193" s="2" t="s">
        <v>488</v>
      </c>
    </row>
    <row r="194" spans="1:10" ht="30">
      <c r="A194" s="2" t="s">
        <v>324</v>
      </c>
      <c r="B194" s="13">
        <v>1099708211</v>
      </c>
      <c r="C194" s="2" t="s">
        <v>304</v>
      </c>
      <c r="D194" s="2" t="s">
        <v>314</v>
      </c>
      <c r="E194" s="2">
        <v>3212216637</v>
      </c>
      <c r="F194" s="2" t="s">
        <v>297</v>
      </c>
      <c r="G194" s="12" t="s">
        <v>8</v>
      </c>
      <c r="H194" s="7">
        <v>1</v>
      </c>
      <c r="I194" s="7" t="s">
        <v>442</v>
      </c>
      <c r="J194" s="2" t="s">
        <v>487</v>
      </c>
    </row>
    <row r="195" spans="1:10">
      <c r="A195" s="2" t="s">
        <v>324</v>
      </c>
      <c r="B195" s="13">
        <v>4524389</v>
      </c>
      <c r="C195" s="2" t="s">
        <v>305</v>
      </c>
      <c r="D195" s="2" t="s">
        <v>315</v>
      </c>
      <c r="E195" s="2">
        <v>3148138669</v>
      </c>
      <c r="F195" s="2" t="s">
        <v>297</v>
      </c>
      <c r="G195" s="12" t="s">
        <v>8</v>
      </c>
      <c r="H195" s="7">
        <v>1</v>
      </c>
      <c r="I195" s="7" t="s">
        <v>442</v>
      </c>
      <c r="J195" s="2" t="s">
        <v>487</v>
      </c>
    </row>
    <row r="196" spans="1:10">
      <c r="A196" s="2" t="s">
        <v>324</v>
      </c>
      <c r="B196" s="13">
        <v>18435415</v>
      </c>
      <c r="C196" s="2" t="s">
        <v>306</v>
      </c>
      <c r="D196" s="2" t="s">
        <v>316</v>
      </c>
      <c r="E196" s="2">
        <v>3128157043</v>
      </c>
      <c r="F196" s="2" t="s">
        <v>297</v>
      </c>
      <c r="G196" s="12" t="s">
        <v>8</v>
      </c>
      <c r="H196" s="7">
        <v>1</v>
      </c>
      <c r="I196" s="7" t="s">
        <v>442</v>
      </c>
      <c r="J196" s="2" t="s">
        <v>487</v>
      </c>
    </row>
    <row r="197" spans="1:10" ht="30">
      <c r="A197" s="2" t="s">
        <v>324</v>
      </c>
      <c r="B197" s="13">
        <v>1099708245</v>
      </c>
      <c r="C197" s="2" t="s">
        <v>307</v>
      </c>
      <c r="D197" s="2" t="s">
        <v>317</v>
      </c>
      <c r="E197" s="2">
        <v>3234274799</v>
      </c>
      <c r="F197" s="2" t="s">
        <v>110</v>
      </c>
      <c r="G197" s="12" t="s">
        <v>8</v>
      </c>
      <c r="H197" s="7">
        <v>1</v>
      </c>
      <c r="I197" s="7" t="s">
        <v>442</v>
      </c>
      <c r="J197" s="2" t="s">
        <v>487</v>
      </c>
    </row>
    <row r="198" spans="1:10">
      <c r="A198" s="2" t="s">
        <v>324</v>
      </c>
      <c r="B198" s="13">
        <v>1097402379</v>
      </c>
      <c r="C198" s="2" t="s">
        <v>308</v>
      </c>
      <c r="D198" s="2" t="s">
        <v>318</v>
      </c>
      <c r="E198" s="2">
        <v>3215091185</v>
      </c>
      <c r="F198" s="2" t="s">
        <v>110</v>
      </c>
      <c r="G198" s="12" t="s">
        <v>8</v>
      </c>
      <c r="H198" s="7">
        <v>1</v>
      </c>
      <c r="I198" s="7" t="s">
        <v>442</v>
      </c>
      <c r="J198" s="2" t="s">
        <v>487</v>
      </c>
    </row>
    <row r="199" spans="1:10" ht="30">
      <c r="A199" s="2" t="s">
        <v>324</v>
      </c>
      <c r="B199" s="13">
        <v>24812616</v>
      </c>
      <c r="C199" s="2" t="s">
        <v>309</v>
      </c>
      <c r="D199" s="2" t="s">
        <v>319</v>
      </c>
      <c r="E199" s="2">
        <v>3103173266</v>
      </c>
      <c r="F199" s="2" t="s">
        <v>110</v>
      </c>
      <c r="G199" s="12" t="s">
        <v>8</v>
      </c>
      <c r="H199" s="7">
        <v>1</v>
      </c>
      <c r="I199" s="7" t="s">
        <v>442</v>
      </c>
      <c r="J199" s="2" t="s">
        <v>487</v>
      </c>
    </row>
    <row r="200" spans="1:10">
      <c r="A200" s="2" t="s">
        <v>324</v>
      </c>
      <c r="B200" s="13">
        <v>24988861</v>
      </c>
      <c r="C200" s="2" t="s">
        <v>310</v>
      </c>
      <c r="D200" s="2" t="s">
        <v>320</v>
      </c>
      <c r="E200" s="2">
        <v>3206374165</v>
      </c>
      <c r="F200" s="2" t="s">
        <v>110</v>
      </c>
      <c r="G200" s="12" t="s">
        <v>8</v>
      </c>
      <c r="H200" s="7">
        <v>1</v>
      </c>
      <c r="I200" s="7" t="s">
        <v>442</v>
      </c>
      <c r="J200" s="2" t="s">
        <v>487</v>
      </c>
    </row>
    <row r="201" spans="1:10">
      <c r="A201" s="2" t="s">
        <v>324</v>
      </c>
      <c r="B201" s="13">
        <v>18435243</v>
      </c>
      <c r="C201" s="2" t="s">
        <v>311</v>
      </c>
      <c r="D201" s="2" t="s">
        <v>321</v>
      </c>
      <c r="E201" s="2">
        <v>3148120995</v>
      </c>
      <c r="F201" s="2" t="s">
        <v>67</v>
      </c>
      <c r="G201" s="12" t="s">
        <v>8</v>
      </c>
      <c r="H201" s="7">
        <v>1</v>
      </c>
      <c r="I201" s="7" t="s">
        <v>442</v>
      </c>
      <c r="J201" s="2" t="s">
        <v>487</v>
      </c>
    </row>
    <row r="202" spans="1:10">
      <c r="A202" s="2" t="s">
        <v>324</v>
      </c>
      <c r="B202" s="13">
        <v>35899536</v>
      </c>
      <c r="C202" s="2" t="s">
        <v>312</v>
      </c>
      <c r="D202" s="2" t="s">
        <v>322</v>
      </c>
      <c r="E202" s="2">
        <v>3126466706</v>
      </c>
      <c r="F202" s="2" t="s">
        <v>415</v>
      </c>
      <c r="G202" s="12" t="s">
        <v>8</v>
      </c>
      <c r="H202" s="7">
        <v>1</v>
      </c>
      <c r="I202" s="7" t="s">
        <v>442</v>
      </c>
      <c r="J202" s="2" t="s">
        <v>487</v>
      </c>
    </row>
    <row r="203" spans="1:10">
      <c r="A203" s="2" t="s">
        <v>324</v>
      </c>
      <c r="B203" s="13">
        <v>18435930</v>
      </c>
      <c r="C203" s="2" t="s">
        <v>313</v>
      </c>
      <c r="D203" s="2" t="s">
        <v>323</v>
      </c>
      <c r="E203" s="2">
        <v>3205545575</v>
      </c>
      <c r="F203" s="2" t="s">
        <v>110</v>
      </c>
      <c r="G203" s="12" t="s">
        <v>8</v>
      </c>
      <c r="H203" s="7">
        <v>1</v>
      </c>
      <c r="I203" s="7" t="s">
        <v>442</v>
      </c>
      <c r="J203" s="2" t="s">
        <v>487</v>
      </c>
    </row>
    <row r="204" spans="1:10">
      <c r="A204" s="2" t="s">
        <v>324</v>
      </c>
      <c r="B204" s="31">
        <v>1099708230</v>
      </c>
      <c r="C204" s="32" t="s">
        <v>489</v>
      </c>
      <c r="D204" s="32" t="s">
        <v>495</v>
      </c>
      <c r="E204" s="32">
        <v>3137931307</v>
      </c>
      <c r="F204" s="2" t="s">
        <v>110</v>
      </c>
      <c r="G204" s="2" t="s">
        <v>8</v>
      </c>
      <c r="H204" s="2">
        <v>1</v>
      </c>
      <c r="I204" s="2" t="s">
        <v>442</v>
      </c>
      <c r="J204" s="2" t="s">
        <v>488</v>
      </c>
    </row>
    <row r="205" spans="1:10">
      <c r="A205" s="2" t="s">
        <v>324</v>
      </c>
      <c r="B205" s="31">
        <v>43490364</v>
      </c>
      <c r="C205" s="32" t="s">
        <v>57</v>
      </c>
      <c r="D205" s="32" t="s">
        <v>496</v>
      </c>
      <c r="E205" s="32">
        <v>3116049599</v>
      </c>
      <c r="F205" s="2" t="s">
        <v>110</v>
      </c>
      <c r="G205" s="2" t="s">
        <v>8</v>
      </c>
      <c r="H205" s="2">
        <v>1</v>
      </c>
      <c r="I205" s="2" t="s">
        <v>442</v>
      </c>
      <c r="J205" s="2" t="s">
        <v>488</v>
      </c>
    </row>
    <row r="206" spans="1:10">
      <c r="A206" s="2" t="s">
        <v>324</v>
      </c>
      <c r="B206" s="31">
        <v>1097402379</v>
      </c>
      <c r="C206" s="32" t="s">
        <v>490</v>
      </c>
      <c r="D206" s="32" t="s">
        <v>497</v>
      </c>
      <c r="E206" s="32">
        <v>3215091185</v>
      </c>
      <c r="F206" s="2" t="s">
        <v>110</v>
      </c>
      <c r="G206" s="2" t="s">
        <v>8</v>
      </c>
      <c r="H206" s="2">
        <v>1</v>
      </c>
      <c r="I206" s="2" t="s">
        <v>442</v>
      </c>
      <c r="J206" s="2" t="s">
        <v>488</v>
      </c>
    </row>
    <row r="207" spans="1:10">
      <c r="A207" s="2" t="s">
        <v>324</v>
      </c>
      <c r="B207" s="32">
        <v>1005368113</v>
      </c>
      <c r="C207" s="32" t="s">
        <v>491</v>
      </c>
      <c r="D207" s="32" t="s">
        <v>498</v>
      </c>
      <c r="E207" s="32">
        <v>3173866804</v>
      </c>
      <c r="F207" s="2" t="s">
        <v>110</v>
      </c>
      <c r="G207" s="2" t="s">
        <v>8</v>
      </c>
      <c r="H207" s="2">
        <v>1</v>
      </c>
      <c r="I207" s="2" t="s">
        <v>442</v>
      </c>
      <c r="J207" s="2" t="s">
        <v>488</v>
      </c>
    </row>
    <row r="208" spans="1:10">
      <c r="A208" s="2" t="s">
        <v>324</v>
      </c>
      <c r="B208" s="32">
        <v>1097037286</v>
      </c>
      <c r="C208" s="32" t="s">
        <v>492</v>
      </c>
      <c r="D208" s="32" t="s">
        <v>499</v>
      </c>
      <c r="E208" s="32">
        <v>3128063066</v>
      </c>
      <c r="F208" s="2" t="s">
        <v>110</v>
      </c>
      <c r="G208" s="2" t="s">
        <v>8</v>
      </c>
      <c r="H208" s="2">
        <v>1</v>
      </c>
      <c r="I208" s="2" t="s">
        <v>442</v>
      </c>
      <c r="J208" s="2" t="s">
        <v>488</v>
      </c>
    </row>
    <row r="209" spans="1:10">
      <c r="A209" s="2" t="s">
        <v>324</v>
      </c>
      <c r="B209" s="32">
        <v>1006362874</v>
      </c>
      <c r="C209" s="32" t="s">
        <v>493</v>
      </c>
      <c r="D209" s="32" t="s">
        <v>500</v>
      </c>
      <c r="E209" s="32">
        <v>3217483467</v>
      </c>
      <c r="F209" s="2" t="s">
        <v>110</v>
      </c>
      <c r="G209" s="2" t="s">
        <v>8</v>
      </c>
      <c r="H209" s="2">
        <v>1</v>
      </c>
      <c r="I209" s="2" t="s">
        <v>442</v>
      </c>
      <c r="J209" s="2" t="s">
        <v>488</v>
      </c>
    </row>
    <row r="210" spans="1:10">
      <c r="A210" s="2" t="s">
        <v>324</v>
      </c>
      <c r="B210" s="32">
        <v>1099709709</v>
      </c>
      <c r="C210" s="32" t="s">
        <v>494</v>
      </c>
      <c r="D210" s="32" t="s">
        <v>501</v>
      </c>
      <c r="E210" s="32">
        <v>3218920774</v>
      </c>
      <c r="F210" s="2" t="s">
        <v>110</v>
      </c>
      <c r="G210" s="2" t="s">
        <v>8</v>
      </c>
      <c r="H210" s="2">
        <v>1</v>
      </c>
      <c r="I210" s="2" t="s">
        <v>442</v>
      </c>
      <c r="J210" s="2" t="s">
        <v>488</v>
      </c>
    </row>
    <row r="211" spans="1:10">
      <c r="A211" s="42" t="s">
        <v>324</v>
      </c>
      <c r="B211" s="13"/>
      <c r="C211" s="42" t="s">
        <v>554</v>
      </c>
      <c r="D211" s="42" t="s">
        <v>555</v>
      </c>
      <c r="E211" s="42">
        <v>3136770132</v>
      </c>
      <c r="F211" s="2" t="s">
        <v>67</v>
      </c>
      <c r="G211" s="2" t="s">
        <v>507</v>
      </c>
      <c r="H211" s="2">
        <v>2300</v>
      </c>
      <c r="I211" s="2" t="s">
        <v>442</v>
      </c>
      <c r="J211" s="3" t="s">
        <v>508</v>
      </c>
    </row>
    <row r="212" spans="1:10">
      <c r="A212" s="2" t="s">
        <v>108</v>
      </c>
      <c r="B212" s="16"/>
      <c r="C212" s="5" t="s">
        <v>109</v>
      </c>
      <c r="D212" s="5"/>
      <c r="E212" s="5">
        <v>3126342338</v>
      </c>
      <c r="F212" s="2" t="s">
        <v>110</v>
      </c>
      <c r="G212" s="2" t="s">
        <v>8</v>
      </c>
      <c r="H212" s="7">
        <v>1</v>
      </c>
      <c r="I212" s="7" t="s">
        <v>442</v>
      </c>
      <c r="J212" s="2" t="s">
        <v>488</v>
      </c>
    </row>
    <row r="213" spans="1:10">
      <c r="A213" s="2" t="s">
        <v>108</v>
      </c>
      <c r="B213" s="16">
        <v>1097038562</v>
      </c>
      <c r="C213" s="5" t="s">
        <v>111</v>
      </c>
      <c r="D213" s="5" t="s">
        <v>112</v>
      </c>
      <c r="E213" s="5">
        <v>3202179017</v>
      </c>
      <c r="F213" s="2" t="s">
        <v>110</v>
      </c>
      <c r="G213" s="2" t="s">
        <v>8</v>
      </c>
      <c r="H213" s="7">
        <v>1</v>
      </c>
      <c r="I213" s="7" t="s">
        <v>442</v>
      </c>
      <c r="J213" s="2" t="s">
        <v>488</v>
      </c>
    </row>
    <row r="214" spans="1:10">
      <c r="A214" s="2" t="s">
        <v>108</v>
      </c>
      <c r="B214" s="16">
        <v>1095268084</v>
      </c>
      <c r="C214" s="5" t="s">
        <v>389</v>
      </c>
      <c r="D214" s="5" t="s">
        <v>424</v>
      </c>
      <c r="E214" s="5">
        <v>3126342338</v>
      </c>
      <c r="F214" s="2" t="s">
        <v>110</v>
      </c>
      <c r="G214" s="2" t="s">
        <v>8</v>
      </c>
      <c r="H214" s="7">
        <v>1</v>
      </c>
      <c r="I214" s="7" t="s">
        <v>442</v>
      </c>
      <c r="J214" s="2" t="s">
        <v>488</v>
      </c>
    </row>
    <row r="215" spans="1:10">
      <c r="A215" s="2" t="s">
        <v>108</v>
      </c>
      <c r="B215" s="16">
        <v>1005233301</v>
      </c>
      <c r="C215" s="5" t="s">
        <v>113</v>
      </c>
      <c r="D215" s="5" t="s">
        <v>114</v>
      </c>
      <c r="E215" s="5">
        <v>3013059722</v>
      </c>
      <c r="F215" s="2" t="s">
        <v>110</v>
      </c>
      <c r="G215" s="2" t="s">
        <v>8</v>
      </c>
      <c r="H215" s="7">
        <v>1</v>
      </c>
      <c r="I215" s="7" t="s">
        <v>442</v>
      </c>
      <c r="J215" s="2" t="s">
        <v>488</v>
      </c>
    </row>
    <row r="216" spans="1:10">
      <c r="A216" s="2" t="s">
        <v>108</v>
      </c>
      <c r="B216" s="16">
        <v>18466941</v>
      </c>
      <c r="C216" s="5" t="s">
        <v>115</v>
      </c>
      <c r="D216" s="5" t="s">
        <v>425</v>
      </c>
      <c r="E216" s="5">
        <v>3232428937</v>
      </c>
      <c r="F216" s="2" t="s">
        <v>110</v>
      </c>
      <c r="G216" s="2" t="s">
        <v>8</v>
      </c>
      <c r="H216" s="7">
        <v>1</v>
      </c>
      <c r="I216" s="7" t="s">
        <v>442</v>
      </c>
      <c r="J216" s="2" t="s">
        <v>488</v>
      </c>
    </row>
    <row r="217" spans="1:10">
      <c r="A217" s="2" t="s">
        <v>108</v>
      </c>
      <c r="B217" s="16">
        <v>42029473</v>
      </c>
      <c r="C217" s="5" t="s">
        <v>116</v>
      </c>
      <c r="D217" s="5" t="s">
        <v>426</v>
      </c>
      <c r="E217" s="5">
        <v>3117318064</v>
      </c>
      <c r="F217" s="2" t="s">
        <v>110</v>
      </c>
      <c r="G217" s="2" t="s">
        <v>8</v>
      </c>
      <c r="H217" s="7">
        <v>1</v>
      </c>
      <c r="I217" s="7" t="s">
        <v>442</v>
      </c>
      <c r="J217" s="2" t="s">
        <v>488</v>
      </c>
    </row>
    <row r="218" spans="1:10" ht="30">
      <c r="A218" s="2" t="s">
        <v>108</v>
      </c>
      <c r="B218" s="15">
        <v>18468457</v>
      </c>
      <c r="C218" s="3" t="s">
        <v>117</v>
      </c>
      <c r="D218" s="3" t="s">
        <v>427</v>
      </c>
      <c r="E218" s="3">
        <v>3155407599</v>
      </c>
      <c r="F218" s="2" t="s">
        <v>110</v>
      </c>
      <c r="G218" s="2" t="s">
        <v>455</v>
      </c>
      <c r="H218" s="7">
        <v>1</v>
      </c>
      <c r="I218" s="7" t="s">
        <v>442</v>
      </c>
      <c r="J218" s="2" t="s">
        <v>488</v>
      </c>
    </row>
    <row r="219" spans="1:10" ht="30">
      <c r="A219" s="2" t="s">
        <v>108</v>
      </c>
      <c r="B219" s="15"/>
      <c r="C219" s="3" t="s">
        <v>118</v>
      </c>
      <c r="D219" s="2" t="s">
        <v>428</v>
      </c>
      <c r="E219" s="3">
        <v>3122085268</v>
      </c>
      <c r="F219" s="2" t="s">
        <v>110</v>
      </c>
      <c r="G219" s="2" t="s">
        <v>8</v>
      </c>
      <c r="H219" s="7">
        <v>1</v>
      </c>
      <c r="I219" s="7" t="s">
        <v>442</v>
      </c>
      <c r="J219" s="2" t="s">
        <v>488</v>
      </c>
    </row>
    <row r="220" spans="1:10">
      <c r="A220" s="2" t="s">
        <v>108</v>
      </c>
      <c r="B220" s="16">
        <v>1097037000</v>
      </c>
      <c r="C220" s="5" t="s">
        <v>119</v>
      </c>
      <c r="D220" s="5" t="s">
        <v>120</v>
      </c>
      <c r="E220" s="5">
        <v>3235951884</v>
      </c>
      <c r="F220" s="2" t="s">
        <v>110</v>
      </c>
      <c r="G220" s="2" t="s">
        <v>8</v>
      </c>
      <c r="H220" s="7">
        <v>1</v>
      </c>
      <c r="I220" s="7" t="s">
        <v>442</v>
      </c>
      <c r="J220" s="2" t="s">
        <v>488</v>
      </c>
    </row>
    <row r="221" spans="1:10">
      <c r="A221" s="2" t="s">
        <v>108</v>
      </c>
      <c r="B221" s="16">
        <v>1114094495</v>
      </c>
      <c r="C221" s="5" t="s">
        <v>121</v>
      </c>
      <c r="D221" s="5" t="s">
        <v>122</v>
      </c>
      <c r="E221" s="5">
        <v>3148732239</v>
      </c>
      <c r="F221" s="2" t="s">
        <v>110</v>
      </c>
      <c r="G221" s="2" t="s">
        <v>8</v>
      </c>
      <c r="H221" s="7">
        <v>1</v>
      </c>
      <c r="I221" s="7" t="s">
        <v>442</v>
      </c>
      <c r="J221" s="2" t="s">
        <v>488</v>
      </c>
    </row>
    <row r="222" spans="1:10">
      <c r="A222" s="2" t="s">
        <v>108</v>
      </c>
      <c r="B222" s="16">
        <v>89007306</v>
      </c>
      <c r="C222" s="5" t="s">
        <v>123</v>
      </c>
      <c r="D222" s="5" t="s">
        <v>124</v>
      </c>
      <c r="E222" s="5">
        <v>3209637425</v>
      </c>
      <c r="F222" s="2" t="s">
        <v>110</v>
      </c>
      <c r="G222" s="2" t="s">
        <v>8</v>
      </c>
      <c r="H222" s="7">
        <v>1</v>
      </c>
      <c r="I222" s="7" t="s">
        <v>442</v>
      </c>
      <c r="J222" s="2" t="s">
        <v>488</v>
      </c>
    </row>
    <row r="223" spans="1:10">
      <c r="A223" s="2" t="s">
        <v>108</v>
      </c>
      <c r="B223" s="16">
        <v>18469836</v>
      </c>
      <c r="C223" s="5" t="s">
        <v>125</v>
      </c>
      <c r="D223" s="5" t="s">
        <v>126</v>
      </c>
      <c r="E223" s="5">
        <v>3207104270</v>
      </c>
      <c r="F223" s="2" t="s">
        <v>110</v>
      </c>
      <c r="G223" s="2" t="s">
        <v>8</v>
      </c>
      <c r="H223" s="7">
        <v>1</v>
      </c>
      <c r="I223" s="7" t="s">
        <v>442</v>
      </c>
      <c r="J223" s="2" t="s">
        <v>488</v>
      </c>
    </row>
    <row r="224" spans="1:10">
      <c r="A224" s="2" t="s">
        <v>108</v>
      </c>
      <c r="B224" s="13">
        <v>1097032511</v>
      </c>
      <c r="C224" s="2" t="s">
        <v>387</v>
      </c>
      <c r="D224" s="2" t="s">
        <v>400</v>
      </c>
      <c r="E224" s="2">
        <v>3217852080</v>
      </c>
      <c r="F224" s="2" t="s">
        <v>110</v>
      </c>
      <c r="G224" s="12" t="s">
        <v>8</v>
      </c>
      <c r="H224" s="7">
        <v>1</v>
      </c>
      <c r="I224" s="7" t="s">
        <v>442</v>
      </c>
      <c r="J224" s="2" t="s">
        <v>487</v>
      </c>
    </row>
    <row r="225" spans="1:10">
      <c r="A225" s="2" t="s">
        <v>108</v>
      </c>
      <c r="B225" s="13">
        <v>25020013</v>
      </c>
      <c r="C225" s="2" t="s">
        <v>388</v>
      </c>
      <c r="D225" s="2" t="s">
        <v>401</v>
      </c>
      <c r="E225" s="2">
        <v>3145528840</v>
      </c>
      <c r="F225" s="2" t="s">
        <v>110</v>
      </c>
      <c r="G225" s="12" t="s">
        <v>8</v>
      </c>
      <c r="H225" s="7">
        <v>1</v>
      </c>
      <c r="I225" s="7" t="s">
        <v>442</v>
      </c>
      <c r="J225" s="2" t="s">
        <v>487</v>
      </c>
    </row>
    <row r="226" spans="1:10">
      <c r="A226" s="2" t="s">
        <v>108</v>
      </c>
      <c r="B226" s="13">
        <v>1095268084</v>
      </c>
      <c r="C226" s="2" t="s">
        <v>389</v>
      </c>
      <c r="D226" s="2" t="s">
        <v>402</v>
      </c>
      <c r="E226" s="2" t="s">
        <v>403</v>
      </c>
      <c r="F226" s="2" t="s">
        <v>110</v>
      </c>
      <c r="G226" s="12" t="s">
        <v>8</v>
      </c>
      <c r="H226" s="7">
        <v>1</v>
      </c>
      <c r="I226" s="7" t="s">
        <v>442</v>
      </c>
      <c r="J226" s="2" t="s">
        <v>487</v>
      </c>
    </row>
    <row r="227" spans="1:10" ht="30">
      <c r="A227" s="2" t="s">
        <v>108</v>
      </c>
      <c r="B227" s="13">
        <v>18469630</v>
      </c>
      <c r="C227" s="2" t="s">
        <v>390</v>
      </c>
      <c r="D227" s="2" t="s">
        <v>404</v>
      </c>
      <c r="E227" s="2">
        <v>3122187846</v>
      </c>
      <c r="F227" s="2" t="s">
        <v>418</v>
      </c>
      <c r="G227" s="12" t="s">
        <v>8</v>
      </c>
      <c r="H227" s="7">
        <v>1</v>
      </c>
      <c r="I227" s="7" t="s">
        <v>442</v>
      </c>
      <c r="J227" s="2" t="s">
        <v>487</v>
      </c>
    </row>
    <row r="228" spans="1:10">
      <c r="A228" s="2" t="s">
        <v>108</v>
      </c>
      <c r="B228" s="13">
        <v>14569263</v>
      </c>
      <c r="C228" s="2" t="s">
        <v>391</v>
      </c>
      <c r="D228" s="2" t="s">
        <v>405</v>
      </c>
      <c r="E228" s="2">
        <v>3185502370</v>
      </c>
      <c r="F228" s="2" t="s">
        <v>110</v>
      </c>
      <c r="G228" s="12" t="s">
        <v>8</v>
      </c>
      <c r="H228" s="7">
        <v>1</v>
      </c>
      <c r="I228" s="7" t="s">
        <v>442</v>
      </c>
      <c r="J228" s="2" t="s">
        <v>487</v>
      </c>
    </row>
    <row r="229" spans="1:10" ht="30">
      <c r="A229" s="2" t="s">
        <v>108</v>
      </c>
      <c r="B229" s="13">
        <v>70472972</v>
      </c>
      <c r="C229" s="2" t="s">
        <v>392</v>
      </c>
      <c r="D229" s="2" t="s">
        <v>406</v>
      </c>
      <c r="E229" s="2">
        <v>3214213651</v>
      </c>
      <c r="F229" s="2" t="s">
        <v>110</v>
      </c>
      <c r="G229" s="12" t="s">
        <v>8</v>
      </c>
      <c r="H229" s="7">
        <v>1</v>
      </c>
      <c r="I229" s="7" t="s">
        <v>442</v>
      </c>
      <c r="J229" s="2" t="s">
        <v>487</v>
      </c>
    </row>
    <row r="230" spans="1:10" ht="30">
      <c r="A230" s="2" t="s">
        <v>108</v>
      </c>
      <c r="B230" s="13">
        <v>1097040440</v>
      </c>
      <c r="C230" s="2" t="s">
        <v>393</v>
      </c>
      <c r="D230" s="2"/>
      <c r="E230" s="2"/>
      <c r="F230" s="2" t="s">
        <v>207</v>
      </c>
      <c r="G230" s="12" t="s">
        <v>8</v>
      </c>
      <c r="H230" s="7">
        <v>1</v>
      </c>
      <c r="I230" s="7" t="s">
        <v>442</v>
      </c>
      <c r="J230" s="2" t="s">
        <v>487</v>
      </c>
    </row>
    <row r="231" spans="1:10">
      <c r="A231" s="2" t="s">
        <v>108</v>
      </c>
      <c r="B231" s="13">
        <v>1097039781</v>
      </c>
      <c r="C231" s="2" t="s">
        <v>394</v>
      </c>
      <c r="D231" s="2"/>
      <c r="E231" s="2">
        <v>3146133704</v>
      </c>
      <c r="F231" s="2" t="s">
        <v>110</v>
      </c>
      <c r="G231" s="12" t="s">
        <v>8</v>
      </c>
      <c r="H231" s="7">
        <v>1</v>
      </c>
      <c r="I231" s="7" t="s">
        <v>442</v>
      </c>
      <c r="J231" s="2" t="s">
        <v>487</v>
      </c>
    </row>
    <row r="232" spans="1:10">
      <c r="A232" s="2" t="s">
        <v>108</v>
      </c>
      <c r="B232" s="13">
        <v>1097037000</v>
      </c>
      <c r="C232" s="2" t="s">
        <v>395</v>
      </c>
      <c r="D232" s="2" t="s">
        <v>407</v>
      </c>
      <c r="E232" s="2">
        <v>3148449106</v>
      </c>
      <c r="F232" s="2" t="s">
        <v>110</v>
      </c>
      <c r="G232" s="12" t="s">
        <v>8</v>
      </c>
      <c r="H232" s="7">
        <v>1</v>
      </c>
      <c r="I232" s="7" t="s">
        <v>442</v>
      </c>
      <c r="J232" s="2" t="s">
        <v>487</v>
      </c>
    </row>
    <row r="233" spans="1:10" ht="30">
      <c r="A233" s="2" t="s">
        <v>108</v>
      </c>
      <c r="B233" s="13">
        <v>42029473</v>
      </c>
      <c r="C233" s="2" t="s">
        <v>396</v>
      </c>
      <c r="D233" s="2" t="s">
        <v>408</v>
      </c>
      <c r="E233" s="2" t="s">
        <v>409</v>
      </c>
      <c r="F233" s="2" t="s">
        <v>416</v>
      </c>
      <c r="G233" s="12" t="s">
        <v>8</v>
      </c>
      <c r="H233" s="2">
        <v>1</v>
      </c>
      <c r="I233" s="7" t="s">
        <v>442</v>
      </c>
      <c r="J233" s="2" t="s">
        <v>487</v>
      </c>
    </row>
    <row r="234" spans="1:10" ht="30">
      <c r="A234" s="2" t="s">
        <v>108</v>
      </c>
      <c r="B234" s="13">
        <v>18470564</v>
      </c>
      <c r="C234" s="2" t="s">
        <v>397</v>
      </c>
      <c r="D234" s="2" t="s">
        <v>410</v>
      </c>
      <c r="E234" s="2">
        <v>3235136432</v>
      </c>
      <c r="F234" s="2" t="s">
        <v>110</v>
      </c>
      <c r="G234" s="12" t="s">
        <v>8</v>
      </c>
      <c r="H234" s="2">
        <v>1</v>
      </c>
      <c r="I234" s="7" t="s">
        <v>442</v>
      </c>
      <c r="J234" s="2" t="s">
        <v>487</v>
      </c>
    </row>
    <row r="235" spans="1:10">
      <c r="A235" s="2" t="s">
        <v>108</v>
      </c>
      <c r="B235" s="13"/>
      <c r="C235" s="2" t="s">
        <v>398</v>
      </c>
      <c r="D235" s="2" t="s">
        <v>411</v>
      </c>
      <c r="E235" s="2">
        <v>3137318064</v>
      </c>
      <c r="F235" s="2" t="s">
        <v>110</v>
      </c>
      <c r="G235" s="12" t="s">
        <v>8</v>
      </c>
      <c r="H235" s="2">
        <v>1</v>
      </c>
      <c r="I235" s="7" t="s">
        <v>442</v>
      </c>
      <c r="J235" s="2" t="s">
        <v>487</v>
      </c>
    </row>
    <row r="236" spans="1:10">
      <c r="A236" s="2" t="s">
        <v>108</v>
      </c>
      <c r="B236" s="13"/>
      <c r="C236" s="2" t="s">
        <v>399</v>
      </c>
      <c r="D236" s="2" t="s">
        <v>412</v>
      </c>
      <c r="E236" s="2">
        <v>3122085268</v>
      </c>
      <c r="F236" s="2" t="s">
        <v>110</v>
      </c>
      <c r="G236" s="12" t="s">
        <v>8</v>
      </c>
      <c r="H236" s="2">
        <v>1</v>
      </c>
      <c r="I236" s="2" t="s">
        <v>442</v>
      </c>
      <c r="J236" s="2" t="s">
        <v>487</v>
      </c>
    </row>
    <row r="237" spans="1:10">
      <c r="A237" s="2" t="s">
        <v>108</v>
      </c>
      <c r="B237" s="13">
        <v>1017032511</v>
      </c>
      <c r="C237" s="2" t="s">
        <v>429</v>
      </c>
      <c r="D237" s="2" t="s">
        <v>430</v>
      </c>
      <c r="E237" s="2">
        <v>3217852080</v>
      </c>
      <c r="F237" s="2" t="s">
        <v>110</v>
      </c>
      <c r="G237" s="2" t="s">
        <v>8</v>
      </c>
      <c r="H237" s="2">
        <v>1</v>
      </c>
      <c r="I237" s="2" t="s">
        <v>442</v>
      </c>
      <c r="J237" s="2" t="s">
        <v>488</v>
      </c>
    </row>
    <row r="238" spans="1:10" ht="25.5">
      <c r="A238" s="42" t="s">
        <v>108</v>
      </c>
      <c r="B238" s="13"/>
      <c r="C238" s="42" t="s">
        <v>556</v>
      </c>
      <c r="D238" s="42" t="s">
        <v>557</v>
      </c>
      <c r="E238" s="42" t="s">
        <v>558</v>
      </c>
      <c r="F238" s="2" t="s">
        <v>67</v>
      </c>
      <c r="G238" s="2" t="s">
        <v>507</v>
      </c>
      <c r="H238" s="2">
        <v>2300</v>
      </c>
      <c r="I238" s="2" t="s">
        <v>442</v>
      </c>
      <c r="J238" s="3" t="s">
        <v>508</v>
      </c>
    </row>
    <row r="239" spans="1:10" ht="25.5">
      <c r="A239" s="42" t="s">
        <v>108</v>
      </c>
      <c r="B239" s="13"/>
      <c r="C239" s="42" t="s">
        <v>559</v>
      </c>
      <c r="D239" s="42" t="s">
        <v>560</v>
      </c>
      <c r="E239" s="42" t="s">
        <v>561</v>
      </c>
      <c r="F239" s="2" t="s">
        <v>67</v>
      </c>
      <c r="G239" s="2" t="s">
        <v>507</v>
      </c>
      <c r="H239" s="2">
        <v>2300</v>
      </c>
      <c r="I239" s="2" t="s">
        <v>442</v>
      </c>
      <c r="J239" s="3" t="s">
        <v>508</v>
      </c>
    </row>
    <row r="240" spans="1:10">
      <c r="A240" s="42" t="s">
        <v>562</v>
      </c>
      <c r="B240" s="13"/>
      <c r="C240" s="42" t="s">
        <v>563</v>
      </c>
      <c r="D240" s="42" t="s">
        <v>564</v>
      </c>
      <c r="E240" s="42">
        <v>3178629340</v>
      </c>
      <c r="F240" s="2" t="s">
        <v>67</v>
      </c>
      <c r="G240" s="2" t="s">
        <v>507</v>
      </c>
      <c r="H240" s="2">
        <v>2300</v>
      </c>
      <c r="I240" s="2" t="s">
        <v>442</v>
      </c>
      <c r="J240" s="3" t="s">
        <v>508</v>
      </c>
    </row>
    <row r="241" spans="1:10" ht="25.5">
      <c r="A241" s="42" t="s">
        <v>562</v>
      </c>
      <c r="B241" s="13"/>
      <c r="C241" s="42" t="s">
        <v>565</v>
      </c>
      <c r="D241" s="42" t="s">
        <v>566</v>
      </c>
      <c r="E241" s="42" t="s">
        <v>567</v>
      </c>
      <c r="F241" s="2" t="s">
        <v>67</v>
      </c>
      <c r="G241" s="2" t="s">
        <v>507</v>
      </c>
      <c r="H241" s="2">
        <v>2300</v>
      </c>
      <c r="I241" s="2" t="s">
        <v>442</v>
      </c>
      <c r="J241" s="3" t="s">
        <v>508</v>
      </c>
    </row>
  </sheetData>
  <autoFilter ref="A2:J216" xr:uid="{0D9E8D74-5D3D-4A9D-9DAB-CDD05CFF4FE3}">
    <sortState xmlns:xlrd2="http://schemas.microsoft.com/office/spreadsheetml/2017/richdata2" ref="A3:J241">
      <sortCondition ref="A2:A216"/>
    </sortState>
  </autoFilter>
  <mergeCells count="1">
    <mergeCell ref="A1:J1"/>
  </mergeCells>
  <conditionalFormatting sqref="B2:B209 B242:B1048576">
    <cfRule type="duplicateValues" dxfId="2" priority="3"/>
  </conditionalFormatting>
  <conditionalFormatting sqref="B210:B216">
    <cfRule type="duplicateValues" dxfId="1" priority="2"/>
  </conditionalFormatting>
  <conditionalFormatting sqref="B217:B227 B238:B241 C228:C237">
    <cfRule type="duplicateValues" dxfId="0" priority="1"/>
  </conditionalFormatting>
  <pageMargins left="0.62992125984251968" right="0" top="0.55118110236220474" bottom="0" header="0.31496062992125984" footer="0.31496062992125984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DF4CD-787B-4B96-B9F0-2905B75513C5}">
  <dimension ref="A1:D16"/>
  <sheetViews>
    <sheetView workbookViewId="0">
      <selection activeCell="H17" sqref="H17"/>
    </sheetView>
  </sheetViews>
  <sheetFormatPr baseColWidth="10" defaultRowHeight="15"/>
  <cols>
    <col min="1" max="1" width="26.7109375" style="26" customWidth="1"/>
    <col min="2" max="2" width="21.5703125" style="26" customWidth="1"/>
    <col min="3" max="16384" width="11.42578125" style="26"/>
  </cols>
  <sheetData>
    <row r="1" spans="1:4" ht="49.5" customHeight="1" thickBot="1">
      <c r="A1" s="43" t="s">
        <v>576</v>
      </c>
      <c r="B1" s="44"/>
      <c r="C1" s="44"/>
      <c r="D1" s="45"/>
    </row>
    <row r="2" spans="1:4">
      <c r="A2" s="27" t="s">
        <v>436</v>
      </c>
      <c r="B2" s="27" t="s">
        <v>447</v>
      </c>
      <c r="C2" s="27" t="s">
        <v>440</v>
      </c>
      <c r="D2" s="27" t="s">
        <v>441</v>
      </c>
    </row>
    <row r="3" spans="1:4">
      <c r="A3" s="38" t="s">
        <v>67</v>
      </c>
      <c r="B3" s="28" t="s">
        <v>448</v>
      </c>
      <c r="C3" s="25">
        <v>35</v>
      </c>
      <c r="D3" s="28" t="s">
        <v>442</v>
      </c>
    </row>
    <row r="4" spans="1:4">
      <c r="A4" s="39"/>
      <c r="B4" s="28" t="s">
        <v>449</v>
      </c>
      <c r="C4" s="25">
        <v>2</v>
      </c>
      <c r="D4" s="28" t="s">
        <v>442</v>
      </c>
    </row>
    <row r="5" spans="1:4" ht="71.25" customHeight="1">
      <c r="A5" s="40"/>
      <c r="B5" s="41" t="s">
        <v>503</v>
      </c>
      <c r="C5" s="25">
        <v>56200</v>
      </c>
      <c r="D5" s="29" t="s">
        <v>442</v>
      </c>
    </row>
    <row r="6" spans="1:4">
      <c r="A6" s="37" t="s">
        <v>88</v>
      </c>
      <c r="B6" s="28" t="s">
        <v>448</v>
      </c>
      <c r="C6" s="25">
        <v>7</v>
      </c>
      <c r="D6" s="28" t="s">
        <v>442</v>
      </c>
    </row>
    <row r="7" spans="1:4">
      <c r="A7" s="37"/>
      <c r="B7" s="28" t="s">
        <v>449</v>
      </c>
      <c r="C7" s="25">
        <v>3</v>
      </c>
      <c r="D7" s="28" t="s">
        <v>442</v>
      </c>
    </row>
    <row r="8" spans="1:4">
      <c r="A8" s="28" t="s">
        <v>110</v>
      </c>
      <c r="B8" s="28" t="s">
        <v>448</v>
      </c>
      <c r="C8" s="25">
        <v>78</v>
      </c>
      <c r="D8" s="28" t="s">
        <v>442</v>
      </c>
    </row>
    <row r="9" spans="1:4">
      <c r="A9" s="28" t="s">
        <v>450</v>
      </c>
      <c r="B9" s="28" t="s">
        <v>448</v>
      </c>
      <c r="C9" s="25">
        <v>3</v>
      </c>
      <c r="D9" s="28" t="s">
        <v>442</v>
      </c>
    </row>
    <row r="10" spans="1:4">
      <c r="A10" s="28" t="s">
        <v>451</v>
      </c>
      <c r="B10" s="28" t="s">
        <v>448</v>
      </c>
      <c r="C10" s="25">
        <v>6</v>
      </c>
      <c r="D10" s="28" t="s">
        <v>442</v>
      </c>
    </row>
    <row r="11" spans="1:4">
      <c r="A11" s="37" t="s">
        <v>414</v>
      </c>
      <c r="B11" s="28" t="s">
        <v>449</v>
      </c>
      <c r="C11" s="25">
        <v>16</v>
      </c>
      <c r="D11" s="28" t="s">
        <v>442</v>
      </c>
    </row>
    <row r="12" spans="1:4">
      <c r="A12" s="37"/>
      <c r="B12" s="28" t="s">
        <v>448</v>
      </c>
      <c r="C12" s="25">
        <v>1</v>
      </c>
      <c r="D12" s="28" t="s">
        <v>442</v>
      </c>
    </row>
    <row r="13" spans="1:4">
      <c r="A13" s="28" t="s">
        <v>452</v>
      </c>
      <c r="B13" s="28" t="s">
        <v>448</v>
      </c>
      <c r="C13" s="25">
        <v>9</v>
      </c>
      <c r="D13" s="28" t="s">
        <v>442</v>
      </c>
    </row>
    <row r="14" spans="1:4">
      <c r="A14" s="36" t="s">
        <v>453</v>
      </c>
      <c r="B14" s="36"/>
      <c r="C14" s="36">
        <f>SUM(C13+C12+C10+C9+C8+C6+C3)</f>
        <v>139</v>
      </c>
      <c r="D14" s="36"/>
    </row>
    <row r="15" spans="1:4">
      <c r="A15" s="36" t="s">
        <v>454</v>
      </c>
      <c r="B15" s="36"/>
      <c r="C15" s="36">
        <f>SUM(C11+C7+C4)</f>
        <v>21</v>
      </c>
      <c r="D15" s="36"/>
    </row>
    <row r="16" spans="1:4">
      <c r="A16" s="36" t="s">
        <v>502</v>
      </c>
      <c r="B16" s="36"/>
      <c r="C16" s="36">
        <v>56200</v>
      </c>
      <c r="D16" s="36"/>
    </row>
  </sheetData>
  <mergeCells count="10">
    <mergeCell ref="A16:B16"/>
    <mergeCell ref="C16:D16"/>
    <mergeCell ref="A3:A5"/>
    <mergeCell ref="A15:B15"/>
    <mergeCell ref="C15:D15"/>
    <mergeCell ref="A1:D1"/>
    <mergeCell ref="A6:A7"/>
    <mergeCell ref="A11:A12"/>
    <mergeCell ref="A14:B14"/>
    <mergeCell ref="C14:D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TABLA RESUMEN FLIA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2020-04-09T17:49:58Z</dcterms:created>
  <dcterms:modified xsi:type="dcterms:W3CDTF">2020-04-28T20:52:27Z</dcterms:modified>
</cp:coreProperties>
</file>