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C\Desktop\CPS 2022\SEGUIMIENTO POL DAÑO ANTIJURÍDICO\PRIVADA\MATRIZ Y ANEXOS DAÑOS ANTIJURIDICOS\"/>
    </mc:Choice>
  </mc:AlternateContent>
  <xr:revisionPtr revIDLastSave="0" documentId="13_ncr:1_{9BF4FB15-304A-4AD9-B8AF-38BBACA9CFD0}" xr6:coauthVersionLast="47" xr6:coauthVersionMax="47" xr10:uidLastSave="{00000000-0000-0000-0000-000000000000}"/>
  <bookViews>
    <workbookView xWindow="-120" yWindow="480" windowWidth="20730" windowHeight="11160" xr2:uid="{00000000-000D-0000-FFFF-FFFF00000000}"/>
  </bookViews>
  <sheets>
    <sheet name="Hoja1" sheetId="1" r:id="rId1"/>
    <sheet name="Hoja2" sheetId="2" r:id="rId2"/>
  </sheets>
  <definedNames>
    <definedName name="_xlnm._FilterDatabase" localSheetId="0" hidden="1">Hoja1!$A$6:$Y$221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 i="1" l="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9" i="1"/>
</calcChain>
</file>

<file path=xl/sharedStrings.xml><?xml version="1.0" encoding="utf-8"?>
<sst xmlns="http://schemas.openxmlformats.org/spreadsheetml/2006/main" count="1777" uniqueCount="590">
  <si>
    <t>CAUSA</t>
  </si>
  <si>
    <t>POLITICA DE PREVENCIÓN</t>
  </si>
  <si>
    <t>Prevenir actuaciones que configuran elementos propios de una relación laboral durante la ejecución de contratos de prestación de servicios</t>
  </si>
  <si>
    <t>ACCIONES DE PREVENCIÓN</t>
  </si>
  <si>
    <t>RESPONSABLE</t>
  </si>
  <si>
    <t>Secretaría de Planeación</t>
  </si>
  <si>
    <t>Actuaciones que configuran elementos de la relación laboral (contrato realidad)</t>
  </si>
  <si>
    <t>Deficiente o inexistente señalización en obra pública</t>
  </si>
  <si>
    <t>Vía pública en mal estado</t>
  </si>
  <si>
    <t xml:space="preserve">Expedición irregular de acto administrativo </t>
  </si>
  <si>
    <t>Irregularidades en el procedimiento precontractual.</t>
  </si>
  <si>
    <t>Celebración y/o ejecución de contratos de obra pública que causan daño especial a terceros</t>
  </si>
  <si>
    <t>Caída de vegetación adyacente a la vía pública</t>
  </si>
  <si>
    <t>Irregularidades en la adjudicación de contratos</t>
  </si>
  <si>
    <t>Deficiencia en la planificación contractual</t>
  </si>
  <si>
    <t>Inadecuada tipificación estimación y asignación de riesgos</t>
  </si>
  <si>
    <t>Deficiencia de cláusulas contractuales con respecto a obligaciones laborales</t>
  </si>
  <si>
    <t>Omisión de cláusulas contractuales que delimiten la responsabilidad del departamento del Quindío.</t>
  </si>
  <si>
    <t>Irregularidades en procedimiento del proceso administrativo sancionatorio</t>
  </si>
  <si>
    <t>Omisión de los deberes de inspección, vigilancia y control</t>
  </si>
  <si>
    <t>Irregularidades en el proceso administrativo de cobro coactivo</t>
  </si>
  <si>
    <t>Irregularidades en el proceso administrativo de imposición de sanciones tributarias</t>
  </si>
  <si>
    <t>Trasgresión a las limitaciones de la facultad impositiva</t>
  </si>
  <si>
    <t>Deficiencias en la selección de los abogados que se vinculan o contratan para realizar actividades de defensa judicial</t>
  </si>
  <si>
    <t xml:space="preserve">Deficiencias en el seguimiento, control y continuidad de las actividades de representación judicial. </t>
  </si>
  <si>
    <t>Desarticulación de la defensa judicial del departamento con las dependencias de la administración departamental</t>
  </si>
  <si>
    <t>Inaplicación y desactualización normativa, jurisprudencial y doctrinal de las estrategias de defensa judicial del departamento</t>
  </si>
  <si>
    <t>Incumplimiento de deberes profesionales por parte de los abogados de defensa judicial</t>
  </si>
  <si>
    <t>FECHA INICIO</t>
  </si>
  <si>
    <t>FECHA FIN</t>
  </si>
  <si>
    <t>MECANISMO</t>
  </si>
  <si>
    <t>INDICADOR</t>
  </si>
  <si>
    <t>FORMULA</t>
  </si>
  <si>
    <t>OBSERVACIONES</t>
  </si>
  <si>
    <t>IMPLEMENTACIÓN</t>
  </si>
  <si>
    <t>Planeación</t>
  </si>
  <si>
    <t>Capacitación</t>
  </si>
  <si>
    <t>Socialización</t>
  </si>
  <si>
    <t>Acción de repetición</t>
  </si>
  <si>
    <t>Planta de personal</t>
  </si>
  <si>
    <t>Formalización del empleo</t>
  </si>
  <si>
    <t xml:space="preserve">Identificar claramente el alcance de las obligaciones del objeto de los contratos de prestación de servicios profesionales o de apoyo a la gestión que se pretendan celebrar, en cuanto a las condiciones de tiempo, modo y lugar en que deben ser desarrolladas y descartar la contratación si se evidencia la ejecución de actividades que requieran una verdadera  subordinación o con el cumplimiento de horarios específicos.                                                                                                                                                                                    </t>
  </si>
  <si>
    <t>Capacitar a los funcionarios encargados de la Contratación y del seguimiento técnico, administrativo, financiero, contable y jurídico los contratos de prestación de servicios, para que tengan pleno conocimiento de los alcances de sus actividades, con el fin de que eviten realizar exigencias y cualquier conducta con la que se desconozca la autonomía del contratista y  la naturaleza jurídica del contrato de prestación de servicios.</t>
  </si>
  <si>
    <t>Expedir circulares mediante las cuales se informe de manera periódica a las diferentes dependencias y a los funcionarios encargados de la contratación y de la supervisión de los contratos de prestación de servicios, sobre la naturaleza jurídica del contrato de prestación de servicios,  la autonomía en la ejecución de las actividades contractuales por parte de los contratistas de prestación de servicios  y el alcance de las funciones</t>
  </si>
  <si>
    <t>Dar a conocer a los funcionarios encargados de la contratación y de ejercer las actividades de supervisión de los contratos de prestación de servicios, acerca de la obligación del Departamento del Quindío, de realizar el llamamiento en garantía con fines de repetición a los respectivos funcionarios,  dentro de los procesos en los cuales se pretenda la declaración de los elementos de una relación laboral</t>
  </si>
  <si>
    <t>Propender por que la estructura departamental, la planta de personal y el manual de funciones, se mantengan actualizados frentes a los nuevos retos que a diario enfrenta la administración pública de cara a las exigencias y necesidades de los usuarios y población en general</t>
  </si>
  <si>
    <t>Realizar los estudios técnicos que  de acuerdo a las necesidades funcionales y capacidades presupuestales de la administración, conduzcan a la materialización de acciones para la formalización de empleo con el fin de optimizar la misionalidad de las diferentes dependencias de la administración departamental para lograr mayores niveles de eficacia</t>
  </si>
  <si>
    <t>Secretaría Privada</t>
  </si>
  <si>
    <t>Secretaría TIC</t>
  </si>
  <si>
    <t>COMPONENTE</t>
  </si>
  <si>
    <t>EVIDENCIA</t>
  </si>
  <si>
    <t>Realización de etapa precontractual, con los documentos necesarios o afines para la realización del contrato y cargue en el SECOP II</t>
  </si>
  <si>
    <t>Secretaría Administrativa</t>
  </si>
  <si>
    <t>Prevenir irregularidades en la expedición de actos administrativos que declaran la insubsistencia de funcionarios (en provisionalidad)</t>
  </si>
  <si>
    <t>Generar instructivos o manuales en los cuales se establezcan los diferentes requisitos, procedimientos y circunstancias especiales que se deben tener en cuenta para la expedición de actos administrativos de desvinculación o insubsistencia</t>
  </si>
  <si>
    <t>Planificación</t>
  </si>
  <si>
    <t>Realizar actualización normativa y jurisprudencial, respecto a los actos administrativos de carácter discrecional, principalmente en los referentes a desvinculación de un cargo de carrera administrativa, en situación administrativa de provisionalidad o de declaración de insubsistencia de un cargo de libre nombramiento y remoción</t>
  </si>
  <si>
    <t>De manera previa a la expedición de actos administrativos de carácter discrecional, deberá cotejarse su contenido con la normatividad aplicable y con los antecedentes jurisprudenciales, a fin de que las decisiones se encuentren ajustadas al marco legal vigente</t>
  </si>
  <si>
    <t>Verificar la competencia para la expedición de los actos administrativos a través de los cuales se tomen estas decisiones y ejercer control jurídico con el fin de evitar la desviación de las atribuciones propias de quien profiere los actos administrativos.</t>
  </si>
  <si>
    <t>Normatividad Aplicable</t>
  </si>
  <si>
    <t>Competencia</t>
  </si>
  <si>
    <t>Generar grupos de discusión integrados por funcionarios del nivel directivo, con el fin de establecer la pertinencia jurídica de la expedición del acto administrativo de carácter discrecional, la cual deberá enmarcarse en todo caso en la búsqueda del buen servicio público.</t>
  </si>
  <si>
    <t>Secretaría de Agricultura, desarrollo rural y medio ambiente</t>
  </si>
  <si>
    <t>Secretaría de Cultura</t>
  </si>
  <si>
    <t>Secretaría de Educación</t>
  </si>
  <si>
    <t xml:space="preserve">Identificar al momento de la celebración de convenios y contratos, las subcontrataciones que deben ser realizadas por las partes y los contratistas para el cumplimiento del objeto contractual, en cuanto a las actividades y el número de personas que se estiman con el fin de conocer previamente el valor de las obligaciones que serán asumidas por estos.                                                                                                                                                                                                             </t>
  </si>
  <si>
    <t>Establecer en las respectivas minutas cláusulas mediante las cuales se condicionen los respectivos desembolsos o pagos, al cumplimiento integro de las obligaciones convencionales o contractuales y en especial a la acreditación del cumplimiento de las obligaciones laborales a cargo de las partes o  contratistas</t>
  </si>
  <si>
    <t>Obligaciones</t>
  </si>
  <si>
    <t>Verificar el cumplimiento de los requisitos para realizar los respectivos desembolsos o pagos, con los cuales se tenga certeza acerca del personal utilizado para la ejecución de las correspondientes actividades y las novedades laborales, así como el pago de salarios, factores salariales, seguridad social y prestacionales sociales</t>
  </si>
  <si>
    <t>Control</t>
  </si>
  <si>
    <t>Prevenir la deficiencia de cláusulas contractuales en las que se establecen obligaciones laborales por parte de contratistas y terceros</t>
  </si>
  <si>
    <t>Instruir al personal encargado de planear, celebrar y vigilar la ejecución de Convenios y Contratos, en los cuales se oferte personal dependiente de las partes o contratistas, acerca de la necesidad de prevenir los riesgos derivados de las eventuales acciones judiciales laborales iniciadas en contra del Departamento del Quindío, las demás partes o contratistas.</t>
  </si>
  <si>
    <t xml:space="preserve">Prevenir la omisión de cláusulas contractuales que delimitan la responsabilidad del departamento del quindío </t>
  </si>
  <si>
    <t xml:space="preserve">Identificar al momento de establecer la necesidad de celebrar convenios, la totalidad de las obligaciones que serán asumidas y ejecutadas por cada una de las partes, en cuanto a las actividades a desarrollar, los recursos que se deberán aportar y el peso o importancia porcentual dentro del respectivo convenio, con el fin de determinar el alcance y participación del Departamento del Quindío.        </t>
  </si>
  <si>
    <t>Garantías</t>
  </si>
  <si>
    <t>Estipular cláusulas en las que se establezca el derecho de repetición para el Departamento del Quindío, contra las demás partes, en los eventos y por las sumas en que resulte condenado el Departamento de acuerdo con el porcentaje de participación en el respectivo convenio, con la indicación expresa de que prestan mérito ejecutivo acreditado el pago</t>
  </si>
  <si>
    <t>Repetición</t>
  </si>
  <si>
    <t>Instruir al personal encargado de planear, celebrar, controlar y tramitar los Convenios, acerca de la necesidad de prevenir los riesgos derivados de eventuales acciones judiciales iniciadas en contra del Departamento del Quindío o de las demás partes.</t>
  </si>
  <si>
    <t>Secretaría de Familia</t>
  </si>
  <si>
    <t>Secretaría de Hacienda</t>
  </si>
  <si>
    <t>Generar manuales de procesos y procedimientos en los cuales se establezcan cada una de las actuaciones administrativas que se deben adelantar conforme al marco constitucional y legal vigente para adelantar los procesos administrativos de cobro coactivo, así como los funcionarios responsables de cada actuación</t>
  </si>
  <si>
    <t>Depuración de cartera</t>
  </si>
  <si>
    <t xml:space="preserve">realizar las gestiones tendientes a dar de baja todas aquellas obligaciones que sean de imposible recaudo por la prescripción o caducidad de la acción, por la pérdida de fuerza ejecutoria del acto administrativo que le dio origen o por la inexistencia probada del deudor o su insolvencia demostrada.                                                                                                                                                                                                                                                                                                                                     
</t>
  </si>
  <si>
    <t>Realizar capacitaciones mediante las cuales se brinde actualización normativa y jurisprudencial, respecto a la naturaleza, alcance y perentoriedad de las actuaciones surtidas dentro del proceso administrativo de cobro coactivo</t>
  </si>
  <si>
    <r>
      <t>Realizar vigilancia permanente de los términos en cada uno de los procesos administrativos de cobro coactivo que se adelante con el fin de evitar la pérdida de la competencia o la pérdida de fuerza ejecutoria de las decisiones</t>
    </r>
    <r>
      <rPr>
        <b/>
        <sz val="11"/>
        <color rgb="FF000000"/>
        <rFont val="Arial"/>
        <family val="2"/>
      </rPr>
      <t xml:space="preserve">.             </t>
    </r>
  </si>
  <si>
    <t>Vigilancia</t>
  </si>
  <si>
    <t>Verificar de manera previa a la expedición de actos administrativos dentro del proceso administrativo de cobro coactivo, que las actuaciones procesales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</si>
  <si>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Generar manuales de procesos y procedimientos en los cuales se establezcan cada una de las actuaciones administrativas y aspectos procesales que se deben tener en cuenta conforme al marco Constitucional y legal vigente para adelantar las actuaciones sancionatorias de carácter tributario, así como los funcionarios responsables de cada actuación</t>
  </si>
  <si>
    <t>Realizar capacitaciones mediante las cuales se brinde actualización normativa y jurisprudencial, respecto a las actuaciones procedimentales propias del proceso administrativo sancionatorio de carácter tributario</t>
  </si>
  <si>
    <t>De manera previa a la expedición de actos administrativos relacionados con procesos administrativos sancionatorios de carácter tributario, deberá verificarse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</si>
  <si>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 xml:space="preserve">PREVENIR LA DECLARACIÓN DE NULIDAD DE ORDENANZAS DEPARTAMENTALES QUE ADOPTAN TRIBUTOS POR TRASGRESIÓN DE LAS LIMITACIONES A LA FACULTAD IMPOSITIVA. </t>
  </si>
  <si>
    <t>Promover la capacitación y actualización normativa y jurisprudencial en materia tributaria de los funcionarios encargados de elaborar los proyectos de ordenanza mediante los cuales se pretenda la adopción de tributos, de manera que se conozcan con claridad las limitaciones a la facultad impositiva en materia territorial, con el fin de evitar la  materialización de pagos respecto de los cuales se solicite devolución a través de los medios de control judiciales</t>
  </si>
  <si>
    <t>Establecer procedimientos para la revisión y análisis de la facultad impositiva por parte de la Administración Departamental, con respecto a los proyectos de ordenanzas que impongan tributos, y que sean promovidos tanto por la administración departamental, como por la Honorable Asamblea Departamental</t>
  </si>
  <si>
    <t>Verificar que se realice un estudio minucioso y detallado, frente al marco legal y constitucional, de los elementos del tributo tales como: hecho generador, agente retenedor, sujeto pasivo y causación del respectivo tributo, en el trámite de revisión administrativa de los proyectos de ordenanzas que impongan tributos</t>
  </si>
  <si>
    <t>Realizar el estudio y análisis de todas las ordenanzas departamentales mediante las cuales se hayan adoptados tributos, con el fin de establecer su legalidad, o en su defecto la contradicción con la ley o la trasgresión de la facultad impositiva</t>
  </si>
  <si>
    <t>Análisis normativo</t>
  </si>
  <si>
    <t>Promover proyectos de ordenanza ante la Asamblea Departamental con el fin de que se realicen derogatorias totales o parciales de ordenanzas que adopten tributos respecto de los cuales se haya establecido su contradicción con la ley o la trasgresión de la facultad impositiva.</t>
  </si>
  <si>
    <t>Derogatorias</t>
  </si>
  <si>
    <t>Secretaría de Aguas e Infraestructura</t>
  </si>
  <si>
    <t>PREVENIR UNA INDEBIDA O DEFICIENTE  SEÑALIZACIÓN EN LAS OBRAS DE MANTENIMIENTO O REHABILITACIÓN DE VÍAS QUE SE ENCUENTRAN A CARGO DEL DEPARTAMENTO DEL QUINDÍO.</t>
  </si>
  <si>
    <t>Capacitar a los funcionarios competentes del Departamento del Quindío, acerca de los contenidos de los manuales expedidos por las diferentes entidades, donde se emiten una serie de recomendaciones que buscan proteger tanto a los funcionarios, como a personas externas cuando estén ejecutando obras públicas</t>
  </si>
  <si>
    <t>Exigir a los encargados de las obras (empleadores) los medios y la organización adecuados, creando un programa apropiado de seguridad y protección de la salud de los trabajadores y personas externas, que se conforme a las leyes y reglamentos nacionales, acatando las medidas prescritas en los lugares de trabajo en materia de seguridad y salud</t>
  </si>
  <si>
    <t>Acatamiento de normas</t>
  </si>
  <si>
    <t>En ejecución de los contratos de obra pública contratados por el Departamento del Quindío, es fundamental la señalización de las obras tanto al interior de la obra, como en la seguridad externa (vial), para personal ajeno a esta. La señalización debe ser clara, visible; atendiendo a las disposiciones que rigen dicha materia</t>
  </si>
  <si>
    <t>Señalización</t>
  </si>
  <si>
    <t>Frente a cada contrato de obra pública, deberá realizarse un análisis puntual de las situaciones que representan riesgos y de los mecanismos que se deben implementar para minimizar los mismos, así como los controles que deberán aplicarse en la ejecución. Las obras de construcción deberán planearse, prepararse y realizarse de forma apropiada para prevenir los peligros que puedan suscitarse en el lugar de trabajo.</t>
  </si>
  <si>
    <t>Mitigación de riesgos</t>
  </si>
  <si>
    <t>PREVENIR EL DETERIORO O DAÑOS EN LAS VÍAS PÚBLICAS QUE SE ENCUENTREN A CARGO DEL DEPARTAMENTO DEL QUINDÍO</t>
  </si>
  <si>
    <t>Actualizar los diagnósticos de las vías públicas a cargo del Departamento del Quindío, de manera permanente, con el fin de identificar los puntos críticos que requieran intervenciones inmediatas</t>
  </si>
  <si>
    <t>Actualización de información</t>
  </si>
  <si>
    <t>A partir del conocimiento de los corredores viales y del respectivo análisis de las amenazas y las vulnerabilidades, definir la priorización de las intervenciones, de tal manera que se definan las obras de mitigación y/o reducción del riesgo, cuyo análisis costo-beneficio permita actuar con pertinencia, frente a la misión de mantener en óptimas condiciones la infraestructura vial del Departamento del Quindío.</t>
  </si>
  <si>
    <t>Con fundamento en la información recolectada, ya sea a través de las solicitudes ciudadanas, veedurías o el diagnóstico realizado por los funcionarios, estructurar de manera priorizada según el impacto y riesgo para la comunidad, la inspección de los daños sufridos por los corredores viales a cargo del Departamento del Quindío, con el fin de establecer de manera pertinente, la necesidad de la intervención y la oportunidad de la misma.</t>
  </si>
  <si>
    <t>Diseñar metodologías verificables de inspección para capturar y registrar información de campo, con el fin de evaluar el estado de las vías, definir el tipo de daño del pavimento (fisuras, deformaciones, pérdida de capas estructurales, daños superficiales u otros), las causas generadoras, el área afectada, la severidad y la evolución probable, con el fin de establecer el tipo de intervención y su respectivo valor.</t>
  </si>
  <si>
    <t>Instrumentación</t>
  </si>
  <si>
    <t>Realizar la verificación permanente de las condiciones de la señalización vial, como es el caso de la legibilidad, retrorreflexibilidad, adherencia entre el tablero y solo símbolos, localización, invisibilidad por factores ajenos, daños ocasionados por agentes externos (señalización golpeada o vandalismo), demarcaciones defectuosas, entre otras.</t>
  </si>
  <si>
    <t>PREVENIR ACCIDENTES CON LA VEGETACIÓN ADYACENTE A LAS VÍAS QUE SE ENCUENTRAN A CARGO DEL DEPARTAMENTO DEL QUINDÍO</t>
  </si>
  <si>
    <t>Realizar monitoreos periódicos en el marco de un modelo de prevención a las áreas adyacentes de las vía a cargo del Departamento del Quindío en las que se encuentren árboles o cualquier tipo de vegetación que pueda generar riesgo</t>
  </si>
  <si>
    <t>Dar mantenimiento a los arbustos que así lo requieran de acuerdo con las condiciones fitosanitarias y su periodo de vida</t>
  </si>
  <si>
    <t>Cumplimiento de norma</t>
  </si>
  <si>
    <r>
      <t>Atender inmediatamente los reportes de árboles en riesgo, así como del crecimiento de la vegetación adyacente a las vías a cargo del Departamento del Quindío, para que se realicen las podas y rocerías  correspondientes, para lo cual se deberán tramitar los permisos respectivos</t>
    </r>
    <r>
      <rPr>
        <b/>
        <sz val="11"/>
        <color rgb="FF000000"/>
        <rFont val="Arial"/>
        <family val="2"/>
      </rPr>
      <t>.</t>
    </r>
  </si>
  <si>
    <t>Interveción oportuna</t>
  </si>
  <si>
    <t xml:space="preserve">Realizar campañas para alertar a la población especialmente en temporadas de lluvias fuertes, acerca de los riesgos de caídas de árboles que puede causar graves daños a la propiedad e inclusive a la vida humana.                                                                                                                                                                                                                          </t>
  </si>
  <si>
    <t>Comunicaciones</t>
  </si>
  <si>
    <t>Cooperación armónica</t>
  </si>
  <si>
    <t>Secretaría del Interior</t>
  </si>
  <si>
    <t>Secretaría Jurídica y de contratación</t>
  </si>
  <si>
    <t>PREVENIR LA CELEBRACIÓN O EJECUCIÓN DE CONTRATOS DE OBRA PÚBLICA QUE GENERAN DAÑO ESPECIAL A TERCEROS</t>
  </si>
  <si>
    <t>Incluir en los estudios de factibilidad de los proyectos de infraestructura que pretenda adelantar el Departamento del Quindío, la evaluación de los posibles impactos económicos en la comunidad, de tal forma que se prevea la alteración o ruptura de las cargas públicas.</t>
  </si>
  <si>
    <t>Realizar una adecuada maduración técnica y legal de los proyectos de obra de infraestructura que pretenda adelantar el Departamento del Quindío, permitiendo verificar que, para el inicio de las intervenciones estatales, se observe el cumplimiento previo de todas las licencias, permisos y autorizaciones a que haya lugar.</t>
  </si>
  <si>
    <t>Estimar, tipificar, cuantificar y asignar como riesgo, la afectación a terceros, como consecuencia de las intervenciones derivadas de los proyectos de infraestructura adelantados por el Departamento del Quindío.</t>
  </si>
  <si>
    <t xml:space="preserve">Exigir Póliza de responsabilidad civil extracontractual en los proyectos de infraestructura, en cuantías especiales y suficientes, que ampare los riesgos derivados de daños a terceros, expedida por una compañía de seguros legalmente autorizada.                                                                                                                                                                                                </t>
  </si>
  <si>
    <t xml:space="preserve">Verificar la Inclusión en los proyectos de infraestructura, de los recursos necesarios con el fin de indemnizar las afectaciones antijurídicas ocasionadas a los particulares.                                                                                                                                                                                                                                                                  </t>
  </si>
  <si>
    <t>Recursos</t>
  </si>
  <si>
    <t>Utilizar mecanismos y metodologías técnicas con el fin establecer y cuantificar las afectaciones de alcance económico ocasionadas a los particulares como consecuencia de las decisiones administrativas y los proyectos de infraestructura que adelante el Departamento del Quindío.</t>
  </si>
  <si>
    <t>Estimación de afectaciones</t>
  </si>
  <si>
    <t>PREVENIR VICIOS DE NULIDAD EN LOS EN LOS ACTOS ADMINISTRATIVOS DE ADJUDICACIÓN DE CONTRATOS QUE EXPIDE LA ADMINISTRACIÓN DEPARTAMENTAL.</t>
  </si>
  <si>
    <t xml:space="preserve">Definir los fundamentos de la participación de los oferentes y los criterios de evaluación con rigurosa aplicación de los principios de transparencia, economía, responsabilidad, selección objetiva, buena fe, planeación, publicidad e igualdad, entre otros, con el objeto de cumplir los fines propios de la contratación </t>
  </si>
  <si>
    <t>Acatar la normatividad vigente en los procedimientos adelantado para la selección de contratistas garantizando  la selección objetiva y la efectividad de principio de igualdad, mediante el trato igualitario a todos los oferentes tanto en la exigencia de los requisitos previstos en el pliego de condiciones, como en la calificación de sus ofertas y por supuesto, en la selección de aquella que resulte más favorable para los intereses del Departamento del Quindío</t>
  </si>
  <si>
    <t>Legalidad</t>
  </si>
  <si>
    <t xml:space="preserve">Sanear todos los posibles vicios que se identifiquen en el proceso de selección y verificar de manera directa que los proponentes no se encuentren incursos en causales de inhabilidad o incompatibilidad previstas en la Constitución y la ley.                                                                                                                                                                                               </t>
  </si>
  <si>
    <t>Saneamiento</t>
  </si>
  <si>
    <t>Ejercer control con el fin de evitar que los contratos se celebren con: i) abuso o desviación de poder. ii) desconociendo los requisitos establecidos en los pliegos de condiciones, o  iii) vulnerando el debido proceso</t>
  </si>
  <si>
    <t>Realizar un examen detallado acerca de las condiciones, los requisitos y los elementos de validez al momento de la celebración del contrato, mediante el establecimiento de instrumentos de control que permitan verificar que el contrato se ajusta a las previsiones constitucionales, legales, los pliegos de condiciones y los factores de selección</t>
  </si>
  <si>
    <t>Verificación de requisitos</t>
  </si>
  <si>
    <t>Velar por el cumplimiento del principio de publicidad en virtud del cual se debe poner a disposición de los administrados, las actuaciones de la administración, con el objetivo de garantizar su transparencia y permitir la participación de quienes se encuentren interesados</t>
  </si>
  <si>
    <t>Publicidad</t>
  </si>
  <si>
    <t>Promover procesos de retroalimentación de fallos judiciales y precedentes jurisprudenciales para definir los respectivos  ajustes en las actuaciones administrativas</t>
  </si>
  <si>
    <t>Aplicación de precedentes</t>
  </si>
  <si>
    <t>Capacitar de manera periódica a los funcionarios encargados de la contratación en aspectos relacionados con el riesgo de acciones judiciales y acciones de repetición derivados de la declaración de nulidad del acto de adjudicación del contrato público.</t>
  </si>
  <si>
    <t xml:space="preserve">PREVENIR LA  CELEBRACIÓN DE CONTRATOS DE OBRA PÚBLICA SIN LOS SUFICIENTES ESTUDIOS, DISEÑOS Y/O REQUISITOS DE FACTIBILIDAD </t>
  </si>
  <si>
    <t>Las Secretarías y/o dependencias encargadas de la planeación de los contratos, especialmente los contratos de obra, deben identificar la pertinencia y necesidad de contratar estudios y diseños técnicos como condición de factibilidad de la contratación y en el evento de no considerarlo necesario lo deberán hacer constar en documento debidamente justificado el cual se integrará a los respectivos estudios previos.</t>
  </si>
  <si>
    <t>La Secretaría Jurídica y de Contratación, deberá establecer mecanismos de control en los procesos precontractuales de los contratos de obra, para exigir el cumplimiento previo de los respectivos estudios y diseños técnicos, como requisito de factibilidad a través de los cuales se detallen los aspectos técnicos y económicos del contrato a celebrar de tal forma que se tengan que realizar modificaciones técnicas y económicas en la etapa de ejecución contractual con las cuales se puede generar una ruptura del equilibrio contractual</t>
  </si>
  <si>
    <t>Asesorar a las diferentes dependencias del Departamento con el propósito de que, en sus procesos de contratación, se determine la necesidad de contar con contratos de estudios y diseños técnicos previamente, como requisito de factibilidad con el fin de evitar ajustes o renegociaciones en la etapa de ejecución del contrato como consecuencia de rupturas en la ecuación económica del contrato.</t>
  </si>
  <si>
    <t>Asesoramiento</t>
  </si>
  <si>
    <t>Atender los lineamientos y recomendaciones señalados por la Secretaría Jurídica y de Contratación relativos a la necesidad de contratar estudios y diseños técnicos como requisitos de factibilidad de los contratos, especialmente de obra.</t>
  </si>
  <si>
    <t>Obligatoriedad</t>
  </si>
  <si>
    <t>Brindar capacitación al personal que intervenga en la planificación de la contratación, acerca del alcance, importancia, beneficios, ventajas y necesidad de contar con estudios y diseños previos, como herramienta para precisar, tanto el valor del contrato, como  las características del objeto a contratar por parte del Departamento del Quindío.</t>
  </si>
  <si>
    <t>PREVENIR UNA INADECUADA ESTRUCTURACIÓN, TIPIFICACIÓN, ESTIMACIÓN Y ASIGNACIÓN DE LOS RIESGOS PREVISIBLES EN LOS PROCEDIMIENTOS PRECONTRACTUALES.</t>
  </si>
  <si>
    <t>Realizar en la planificación del contrato un análisis particular de cada objeto contractual, en el que se sustente la identificación, clasificación, calificación y asignación de los riesgos del proceso de contratación, que responda a la necesidad particular de cada contrato, de tal manera que las partes tengan total claridad de la carga que les corresponde ante los eventos previsibles en la ejecución contractual</t>
  </si>
  <si>
    <t>Concertar entre los actores técnicos y jurídicos, los factores que deben considerarse en la identificación, clasificación, calificación y asignación de los riesgos del proceso de contratación, que correspondan al fin perseguido con la contratación y que permitan la ejecución contractual bajo condiciones previas y plenamente identificadas para las partes contratantes.</t>
  </si>
  <si>
    <t>Concertación</t>
  </si>
  <si>
    <r>
      <t>Verificar que se realicen los análisis y evaluaciones adecuados para estructurar una matriz de riesgos previsibles ajustada al contexto y particularidades de cada proceso contractual.</t>
    </r>
    <r>
      <rPr>
        <b/>
        <sz val="10"/>
        <color rgb="FF000000"/>
        <rFont val="Arial"/>
        <family val="2"/>
      </rPr>
      <t xml:space="preserve"> </t>
    </r>
  </si>
  <si>
    <t>Brindar capacitación al personal que intervenga en la elaboración de los actos precontractuales, acerca del alcance, importancia, beneficios, ventajas y necesidad de contar con una matriz de riesgos previsibles a través de la cual se identifiquen, clasifiquen, califiquen y asignen los riesgos que correspondan al fin perseguido en cada contexto contractual, de tal  manera que las partes tengan total claridad de la carga que les corresponde ante los eventos previsibles en la ejecución contractual.</t>
  </si>
  <si>
    <t>Secretaría de Representación Judicial</t>
  </si>
  <si>
    <t>SELECCIÓN DE LOS ABOGADOS ENCARGADOS DE LA  DEFENSA JUDICIAL DEL DEPARTAMENTO  DEL QUINDÍO Y LA ASIGNACIÓN DE PROCESOS.</t>
  </si>
  <si>
    <t>La Secretaría de Representación Judicial, deberá identificar la naturaleza de cada uno de los procesos que se adelantan en contra del Departamento del Quindío, con el fin de determinar las materias de litigio y las especialidades requeridas, identificando las causas generadoras de daños antijurídicos y los medios de control que presenten mayor incidencia</t>
  </si>
  <si>
    <t>Materias de litigio</t>
  </si>
  <si>
    <t>La selección de abogados debe hacerse teniendo en cuenta criterios objetivos tales como su formación académica, experiencia profesional y la afinidad de las  tesis jurídicas de la Entidad, con las del futuro abogado, de manera que resulten compatibles con las materias de litigio y los Intereses de la Administración Departamental</t>
  </si>
  <si>
    <t>Selección</t>
  </si>
  <si>
    <t>La Secretaría de Representación Judicial y Defensa, efectuará la asignación de las demandas que se instauren en contra del Departamento, a los abogados  dentro de los dos (2) días siguientes a la respectiva notificación, y de acuerdo con su formación académica, experiencia profesional y fortalezas, priorizándose en los abogados de planta, la asignación de los procesos que impliquen mayor relevancia para la Administración Departamental</t>
  </si>
  <si>
    <t>Asignación de procesos</t>
  </si>
  <si>
    <t xml:space="preserve">La Secretaría de Representación Judicial y Defensa del Departamento, tramitará de manera inmediata a la asignación de las demandas, la elaboración de los respectivos memoriales de poder que serán conferidos por el Señor Gobernador del Departamento.                                                                                                                                           </t>
  </si>
  <si>
    <t>Elaboración de poderes</t>
  </si>
  <si>
    <t>Control de asignaciones</t>
  </si>
  <si>
    <t xml:space="preserve">La Secretaría de Representación Judicial y Defensa, realizará la reasignación de los procesos a otros abogados, de acuerdo con las materias de litigio, el perfil y experiencia profesional y fortalezas, cuando se produzca la desvinculación o la terminación del contrato, del apoderado actual. </t>
  </si>
  <si>
    <t>Reasignación de procesos</t>
  </si>
  <si>
    <t>SEGUIMIENTO,  CONTROL Y CONTINUIDAD DE LAS ACTIVIDADES DE REPRESENTACIÓN JUDICIAL DEL DEPARTAMENTO DEL QUINDÍO.</t>
  </si>
  <si>
    <t>La Secretaría de Representación Judicial y Defensa, deberá contar con un sistema de información físico  y digital,  que cuente con respaldo  de protección de datos, en el que se se alimente la información relacionada con los procesos judiciales en trámite, la asignación de procesos, los procesos terminados, así como el pago de sentencias y conciliaciones</t>
  </si>
  <si>
    <t>Sistemas de información</t>
  </si>
  <si>
    <t>La Secretaría de Representación Judicial y Defensa deberá garantizar el acceso a los sistemas de información y  plataformas digitales de la Rama Judicial y otras de naturaleza privada con sistemas de alerta, con el fin de verificar de manera permanente las actuaciones procesales y los términos procesales</t>
  </si>
  <si>
    <t>Consulta de actuaiones</t>
  </si>
  <si>
    <t>La Secretaría de Representación Judicial y Defensa designará un funcionario, encargado de controlar los sistemas de información física y las plataformas digitales, de manera permanente, con el fin de conocer de manera oportuna las actuaciones que se surten en los diferentes despachos judiciales, notificarlas a los apoderados, controlar términos procesales y actualizar los sistemas de información</t>
  </si>
  <si>
    <t>Control y actualización</t>
  </si>
  <si>
    <t>La Secretaría de Representación Judicial y Defensa, instruirá a cada apoderado acerca de las obligaciones conexas con sus funciones u obligaciones contractuales, relacionadas con el manejo de expedientes, el registro de las actuaciones procesales según lo acontecido en cada intervención y la organización de archivos, la cual se verificará por medio de la evaluación de desempeño, los acuerdos de gestión y la verificación del cumplimiento de obligaciones contractuales, según el caso</t>
  </si>
  <si>
    <t>Expedientes y archivos</t>
  </si>
  <si>
    <t>La Administración Departamental procurará por  la permanencia de los apoderados del Departamento, con el fin de que se puedan ejercer las actividades de representación judicial de manera continua y consecuente con las estrategias de defensa de la Entidad y las tesis jurídicas de cada caso en particular</t>
  </si>
  <si>
    <t>Continuidad</t>
  </si>
  <si>
    <t xml:space="preserve">Cada apoderado del Departamento, deberá realizar junto con el Jefe de Oficina y el Secretario de Representación Judicial y Defensa, la tesis jurídica de cada caso en particular, en la que se determine la estrategia de defensa, jurisprudencia consultada, aspectos relevantes del procedimiento adelantado y las recomendaciones a seguir, con el fin realizar una adecuada defensa técnica del Departamento, de la cual se dejará constancia en el respectivo expediente y deberá estar suscrita por los intervinientes.                                                                                                                                        </t>
  </si>
  <si>
    <t>Tesis del caso</t>
  </si>
  <si>
    <t>ARTICULACIÓN DE LA DEFENSA JUDICIAL DEL DEPARTAMENTO, CON TODAS LAS DEPENDENCIAS  DE LA ADMINISTRACIÓN DEPARTAMENTAL.</t>
  </si>
  <si>
    <t>El Gobierno Departamental informará, de manera periódica y por diferentes medios a todas las dependencias y funcionarios de la Administración Departamental, acerca de las funciones de apoyo que se encuentran a cargo de la Secretaría de Representación Judicial y Defensa del Departamento</t>
  </si>
  <si>
    <t>Información</t>
  </si>
  <si>
    <t>La Secretaría de Representación Judicial y Defensa emitirá de manera periódica circulares informativas en las que haga referencia a las necesidades generales y puntuales de articulación con las demás dependencias de las Administración Departamental, con el fin de hacer una adecuada defensa técnica de los intereses del Departamento y dar cumplimiento a la obligación de prestar apoyo y colaboración</t>
  </si>
  <si>
    <t>Circulares</t>
  </si>
  <si>
    <t>Cada Secretaría de Despacho de la Administración Departamental, designará un funcionario de enlace con la Secretaría de Representación Judicial y Defensa, de preferencia abogado, para mantener canales permanentes de  información,  con el fin de hacer una adecuada defensa técnica de los intereses del Departamento</t>
  </si>
  <si>
    <t>Enlaces</t>
  </si>
  <si>
    <t>En las mesas de trabajo que se programen por parte de la Secretaría de representación Judicial y Defensa, las dependencias de la Administración Departamental que se convoquen, deberán comparecer con el personal idóneo, calificado, competente y facultado para la toma de decisiones, quienes deberán suscribir las respectivas actas y/o formatos de asistencia</t>
  </si>
  <si>
    <t>Mesas de trabajo</t>
  </si>
  <si>
    <t xml:space="preserve">Las diferentes dependencias de la Administración Departamental, deberán rendir conceptos técnicos y/o jurídicos, dentro de los plazos establecidos en las solicitudes que se hagan por parte de la Secretaría de representación Judicial y Defensa, los cuales deberán ser elaborados de conformidad con lo establecido en el artículo 22 del Decreto 689 de 2017, por medio del cual se Reglamenta el Comité de Conciliación del Departamento del Quindío.  </t>
  </si>
  <si>
    <t>Conceptos</t>
  </si>
  <si>
    <t>APLICACIÓN Y  ACTUALIZACIÓN NORMATIVA, JURISPRUDENCIAL Y DOCTRINAL DE LAS ESTRATEGIAS DE DEFENSA JUDICIAL DEL DEPARTAMENTO</t>
  </si>
  <si>
    <t>La Secretaría de Representación Judicial y Defensa, instruirá a los abogados al momento de su vinculación, acerca de las diferentes tesis jurídicas en las que se fundamentan las estrategias de defensa judicial del Departamento, las cuales deberán ser aplicadas de manera obligatoria y consistente en todas las actuaciones procesales que se realicen</t>
  </si>
  <si>
    <t>Tesis jurídicas</t>
  </si>
  <si>
    <t>La Secretaría de Representación Judicial y Defensa, realizará mesas de trabajo de manera periódica con los apoderados judiciales del Departamento, en las que se estudien y analicen de manera conjunta y participativa las condiciones de procedibilidad de las solicitudes de conciliación en las que se convoque al Departamento, así como las demandas instauradas en su contra, con el fin de definir las estrategias de defensa para cada caso particular, de las cuales se levantará la respectiva acta</t>
  </si>
  <si>
    <t>La Secretaría de Representación Judicial y Defensa, deberá crear y alimentar un archivo digital que contenga un banco de excepciones procesales, en las que se materialicen las tesis jurídicas y estrategias de defensa judicial del Departamento, al cual tendran acceso los apoderados judiciales de la entidad y servirá de base para las contestaciones de las demandas, realizando la respectiva adecuación a cada caso concreto</t>
  </si>
  <si>
    <t>Banco de excepciones</t>
  </si>
  <si>
    <t>La Secretaría de Representación Judicial y Defensa, programará de manera periódica reuniones con los apoderados judiciales del Departamento, con el fin de que se expongan y compartan, novedades legislativas, tesis jurisprudenciales actuales de las altas cortes y aportes doctrinales, que contribuyan tanto al fortalecimiento de las estrategias defensa judicial, como a la actualización de las mismas</t>
  </si>
  <si>
    <t>Actualizacion</t>
  </si>
  <si>
    <t xml:space="preserve">GARANTIZAR EL CABAL CUMPLIMIENTO DE LOS DEBERES PROFESIONALES POR PARTE DE LOS ABOGADOS DE DEFENSA JUDICIAL DEL DEPARTAMENTO DE CONFORMIDAD CON LO SEÑALADO EN LA LEY 1123 DE 2007. </t>
  </si>
  <si>
    <t>La Administración Departamental,  de manera previa a la vinculación de abogados para la Representación y Defensa Judicial del Departamento, verificará que el aspirante no tenga antecedentes disciplinarios como abogado,  consultantes las plataforma digital del Consejo Superior de la Judicatura</t>
  </si>
  <si>
    <t>Verificación de antecedentes</t>
  </si>
  <si>
    <t>En los Estudios previos para la contratación de abogados para la Representación Judicial y Defensa del Departamento, deberá hacerse relación expresa al desarrollo y cumplimiento de las obligaciones contractuales de conformidad con lo establecido en el artículo 29 de la ley 1123 de 2007 (Deberes Profesionales</t>
  </si>
  <si>
    <t>Estudios previos</t>
  </si>
  <si>
    <r>
      <t xml:space="preserve">En la minuta del contrato de abogados para la Representación Judicial y Defensa del Departamento, deberá hacerse relación expresa al desarrollo y cumplimiento de las obligaciones contractuales de conformidad con lo establecido en el artículo 29 de la ley 1123 de 2007 (Deberes Profesionales).      </t>
    </r>
    <r>
      <rPr>
        <b/>
        <sz val="9"/>
        <color rgb="FF000000"/>
        <rFont val="Arial"/>
        <family val="2"/>
      </rPr>
      <t xml:space="preserve">                                                                                                                            </t>
    </r>
  </si>
  <si>
    <t>Minuta de contrato</t>
  </si>
  <si>
    <t>De manera conjunta con el acta de posesión o de inicio de ejecución de los contratos, según el caso, deberá suscribirse declaración por parte del posesionado o contratista, en la que manifieste que realizará sus funciones o actividades, cumplimiento a cabalidad con sus deberes profesionales, que no existen conflictos de intereses para el desarrollo de las mismas, y que en caso de un conflicto sobreviniente lo informará de inmediato a la Administración Departamental.</t>
  </si>
  <si>
    <t>Firma de declaración</t>
  </si>
  <si>
    <t>Secretaría de Salud</t>
  </si>
  <si>
    <t xml:space="preserve">PREVENIR  IRREGULARIDADES EN LOS PROCEDIMIENTOS ADMINISTRATIVOS SANCIONATORIOS CONTRA LAS I.P.S. QUE ADELANTA LA ADMINSTRACIÓN DEPARTAMENTAL. </t>
  </si>
  <si>
    <t xml:space="preserve">Expedir los actos administrativos necesarios que permitan tener suficiente claridad en cuanto a la competencia del Funcionario delegado para adelantar el proceso administrativo sancionatorio y de esta manera evitar confusiones con respecto a la doble instancia y hacer referencia a estos en las respectivas actuaciones, </t>
  </si>
  <si>
    <t>Generar y actualizar manuales de procesos y procedimientos en los cuales se establezcan cada una de las actuaciones administrativas que se deben adelantar conforme al marco Constitucional y legal vigente dentro de los procesos administrativos sancionatorios, así como los funcionarios responsables de cada actuación</t>
  </si>
  <si>
    <t>Realizar capacitaciones mediante las cuales se brinde actualización normativa y jurisprudencial, respecto a las actuaciones procedimentales propias del proceso administrativo sancionatorio por presunto incumplimiento de los requisitos de habilitación por parte de las IPS</t>
  </si>
  <si>
    <t>Verificar de manera previa a la expedición de actos administrativos de carácter sancionatorio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</si>
  <si>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PREVENIR RESPONSABILIDAD DEL DEPARTAMENTO POR LA OMISIÓN DE LOS DEBERES DE INSPECCIÓN VIGILANCIA Y CONTROL DE LAS I.P.S. A CARGO DE LA ADMINISTRACIÓN DEPARTAMENTAL.</t>
  </si>
  <si>
    <t>Conformar un Comité al interior de la Secretaría de Salud un Comité que tenga como finalidad priorizar las PQR en las que se reporten eventos de atención irregular con los cuales se esté poniendo en peligro la salud y la vida de los pacientes</t>
  </si>
  <si>
    <t>Priorización</t>
  </si>
  <si>
    <t>Realizar de manera oportuna las visitas de Inspección, Vigilancia y Control, de acuerdo con las PQR priorizadas, con el fin verificar la existencia de elementos materiales probatorios con los cuales se fundamente de manera razonable la apertura del proceso administrativo sancionatorio</t>
  </si>
  <si>
    <t>Visitas</t>
  </si>
  <si>
    <t>Verificar que se realice la debida canalización de los reportes o peticiones por parte de los usuarios, relacionados con situaciones potencialmente riesgosas para la salud y vida de los pacientes, con el fin que se tomen las medidas respectivas y como consecuencia de lo anterior, se conteste oportunamente al ciudadano</t>
  </si>
  <si>
    <t>Discutir y concertar entre los actores técnicos y jurídicos de la Secretaría de Salud, los factores que deben considerarse en la identificación, clasificación y calificación de los eventos con los cuales se genera un injustificado riesgo, el cual deba activar la intervención por parte del ente departamental</t>
  </si>
  <si>
    <r>
      <t>Brindar capacitación al personal que intervenga en la recepción de las PQR con el fin que pueda identificar aquellas que requieren ser canalizadas prioritariamente con el objeto de definir la perentoria intervención por parte del ente departamental de tal manera que el evento que ponga en riesgo la salud o vida de los pacientes se pueda evitar o superar</t>
    </r>
    <r>
      <rPr>
        <b/>
        <sz val="10"/>
        <color rgb="FF000000"/>
        <rFont val="Arial"/>
        <family val="2"/>
      </rPr>
      <t>.</t>
    </r>
  </si>
  <si>
    <t>Secretaría de Turismo, Industria y Comercio</t>
  </si>
  <si>
    <t>Control Interno Disciplinario</t>
  </si>
  <si>
    <t>Control Interno de Gestión</t>
  </si>
  <si>
    <t>Código</t>
  </si>
  <si>
    <t>Versión</t>
  </si>
  <si>
    <t>Fecha</t>
  </si>
  <si>
    <t>Pagina</t>
  </si>
  <si>
    <t>1 de 1</t>
  </si>
  <si>
    <t>FORMATO</t>
  </si>
  <si>
    <t>N° de Política</t>
  </si>
  <si>
    <t>SEGUIMIENTO LA POLÍTICA DE PREVENCIÓN DE DAÑO ANTIJURÍDICO</t>
  </si>
  <si>
    <r>
      <t xml:space="preserve">MEDICIÓN VIGENCIA </t>
    </r>
    <r>
      <rPr>
        <b/>
        <u/>
        <sz val="10"/>
        <color theme="1"/>
        <rFont val="Arial"/>
        <family val="2"/>
      </rPr>
      <t>2022</t>
    </r>
  </si>
  <si>
    <t>Prevenir irregularidades en los procedimientos administrativos de imposición  de sanciones tributarias que adelanta la administración departamental.</t>
  </si>
  <si>
    <t>PREVENIR IRREGULARIDADES EN LAS ACTUACIONES Y PROCEDIMIENTOS PRECONTRACTUALES TENDIENTES A LA SELECCIÓN DE CONTRATISTAS</t>
  </si>
  <si>
    <t>Realizar un análisis integral sobre el alcance de la necesidad particular que se requiere satisfacer, los recursos económicos de los que dispone el Departamento del Quindío, así como de los requisitos y condiciones técnicas, con fundamento en experiencias contractuales de similar naturaleza.</t>
  </si>
  <si>
    <t>Consultar sistemas integrados de información del Estado al servicio de la economía, la transparencia y la planeación, con el fin de estructurar la elaboración de los Pliegos de Condiciones a partir de la actividad concertada entre actores que aporten de manera complementaria los componentes técnicos, legales y procedimentales, de tal manera que se minimicen los errores humanos en la actividad precontractual del Departamento del Quindío.</t>
  </si>
  <si>
    <t>Sistemas de Información</t>
  </si>
  <si>
    <t>Verificar antes de su publicación, los Pliegos de Condiciones de tal manera que su contenido gramatical cuente con la suficiente claridad, evitando planteamientos sujetos a interpretaciones subjetivas, ambiguos, poco claros o que no atienden a criterios objetivos.</t>
  </si>
  <si>
    <t>Tomar las medidas de saneamiento del proceso precontractual cuando sea necesario, observándose para el efecto la oportunidad y condiciones establecidas en el marco legal.</t>
  </si>
  <si>
    <t>Definir de manera concertada entre los actores técnicos y jurídicos, los factores de calificación de requisitos que correspondan al fin perseguido con la contratación y que permitan seleccionar la oferta más favorable para el Departamento del Quindío.</t>
  </si>
  <si>
    <t xml:space="preserve">Determinar con claridad las causales de rechazo de las ofertas sin menoscabar el principio de subsanabilidad, procurando la participación activa y el derecho de contradicción de los proponentes durante el trámite precontractual, tomando nota de las observaciones que objetivamente deban ser atendidas en beneficio del proceso de selección.    </t>
  </si>
  <si>
    <t xml:space="preserve">Dar aplicación adecuada y equitativa en favor de los oferentes, del principio de subsanabilidad de los requisitos y documentos que no otorguen puntaje y responder con claridad técnica y legal suficiente las observaciones presentadas por los proponentes, de tal manera que se garantice la transparencia del proceso. </t>
  </si>
  <si>
    <t>Subsanabilidad</t>
  </si>
  <si>
    <t>Rechazar las ofertas cuando a ello haya lugar, mediante acto debidamente motivado, verificando que no se menoscaben los derechos otorgados por la ley a los participantes.</t>
  </si>
  <si>
    <t>Motivación</t>
  </si>
  <si>
    <t>Registrar y publicar la actividad de ponderación técnica y objetiva en la valoración de las propuestas presentadas por los oferentes, especialmente con relación a los factores de calificación</t>
  </si>
  <si>
    <t>Numerador</t>
  </si>
  <si>
    <t>Denominador</t>
  </si>
  <si>
    <t>Resultado (%)</t>
  </si>
  <si>
    <t>Porcentaje de contratos con etpa precontractual  realizada y soportada</t>
  </si>
  <si>
    <t>Capacitación a los funcionarios y/o contratistas encargados de la Contratación y del seguimiento técnico, administrativo, financiero, contable y jurídico sobre la naturaleza jurídica del contrato de prestación de servicios.</t>
  </si>
  <si>
    <t>N decapacitaciones relizadas / N° de capacitaciones programadas *100%</t>
  </si>
  <si>
    <t>Expedición de circulares sobre  sobre la naturaleza jurídica del contrato de prestación de servicios,  la autonomía en la ejecución de las actividades contractuales por parte de los contratistas de prestación de servicios  y el alcance de las funciones</t>
  </si>
  <si>
    <t>Circulares expedidas</t>
  </si>
  <si>
    <t xml:space="preserve">Capacitación a los funcionarios y/o contratistas encargados de la Contratación </t>
  </si>
  <si>
    <t>N° de circulares expedids y enviadas / N° de circuares programadas * 100%</t>
  </si>
  <si>
    <t>Funcionarios y/o contratistas capacitados</t>
  </si>
  <si>
    <t>Manual de funciones actualizado</t>
  </si>
  <si>
    <t>Actualización del Manual de funciones y competencias dependieno de la necesidad</t>
  </si>
  <si>
    <t>Estudios par formalización de empleos realizados</t>
  </si>
  <si>
    <t>N° de estudios técnicos realizados / N° de estudios programados *100%</t>
  </si>
  <si>
    <t>N° de actualizaciones al manual de funciones realizadas / N° de actualizaciones programadas *100%</t>
  </si>
  <si>
    <t>Realización de estudios técnicos para formalización de empleo, de acuerdo a la necesidad</t>
  </si>
  <si>
    <t>Generación de procedimientos,  instructivos o manuales para la expedición de actos administrativos de desvinculación o insubsistencia</t>
  </si>
  <si>
    <t>Procedimientos,  instructivos o manuales para la expedición de actos administrativos de desvinculación o insubsistencia realizados o actualizados</t>
  </si>
  <si>
    <t>N° de Procedimientos,  instructivos o manuales para la expedición de actos administrativos de desvinculación o insubsistencia realizados o actualizados / N° de  Procedimientos,  instructivos o manuale programados para realzar o actualizar</t>
  </si>
  <si>
    <t>Realizar actualización normativa y jurisprudencial en los referentes a desvinculación de un cargo de carrera administrativa, en situación administrativa de provisionalidad o de declaración de insubsistencia de un cargo de libre nombramiento y remoción</t>
  </si>
  <si>
    <t>N° de actualizaciones normativas y jurisprudenciales en los instrumentos correspondientes / N| de instrumentos a actualizar en la vigencia</t>
  </si>
  <si>
    <t>Actualización normativa y jurisprudencial en los referentes a desvinculación</t>
  </si>
  <si>
    <t xml:space="preserve">Actos administrativos de carácter discrecional, expedidos de acuerdo con la normatividad aplicable </t>
  </si>
  <si>
    <t>Actos administrativoscon el cumplimiento del marco legal vigente para expedicion de actos administrativos</t>
  </si>
  <si>
    <t>N° de contratos  con etapa precontractual realizados y cargados en el SECOP II / N° de contratos realizados en el periodo *100%</t>
  </si>
  <si>
    <t>N° de capacitaciones relizadas / N° de capacitaciones programadas *100%</t>
  </si>
  <si>
    <t>N° de actos administrativos de carácter discrecional, expedidos de acuerdo con la normatividad aplicable / N° de actos administrativos programados</t>
  </si>
  <si>
    <t>Verificación de la competencia para la expedición de los actos administrativos</t>
  </si>
  <si>
    <t>N° de verificaciones de competencia realizadas / N° de personal asignado para ello</t>
  </si>
  <si>
    <t xml:space="preserve">Generación grupos de discusión integrados por funcionarios del nivel directivo, con el fin de establecer la pertinencia jurídica de la expedición del acto administrativo </t>
  </si>
  <si>
    <t xml:space="preserve">Grupos de discusión generados </t>
  </si>
  <si>
    <t>N° de mesas o grupos de discusion realizados / N° de grupos de discusión programados</t>
  </si>
  <si>
    <t>TRIM I</t>
  </si>
  <si>
    <t>TRIM II</t>
  </si>
  <si>
    <t>TRIM III</t>
  </si>
  <si>
    <t>TRIM IV</t>
  </si>
  <si>
    <t>Seguimiento a las subcontrataciones que se realizan por las partes y los contratistas para el cumplimiento del objeto contractual de convenios y/o contratos</t>
  </si>
  <si>
    <t>Actas finales de contratos y/o convenios con recibo a satisfacción</t>
  </si>
  <si>
    <t>N° de actas finales con recibo a satisfacción / N° de contratos y/o convenios en el periodo</t>
  </si>
  <si>
    <t>Establecimiento de cláusulas mediante las cuales se condicionen los respectivos desembolsos o pagos, al cumplimiento integro de las obligaciones convencionales o contractuales en los contratos</t>
  </si>
  <si>
    <t>N° de contratos con clausulas condicionantes / N° de contratos realizados</t>
  </si>
  <si>
    <t>Verficación de cumplimiento de requisitos</t>
  </si>
  <si>
    <t>N° de verificaciones al cumplimiento de requisitos para pagos / N° de reqierimientos de pagos presentados</t>
  </si>
  <si>
    <t>Capacitación del personal encargado de planear, celebrar y vigilar la ejecución de Convenios y Contratos, en los cuales se oferte personal dependiente de las partes o contratistas</t>
  </si>
  <si>
    <t>Cumplimiento de los requisitos para realizar los respectivos desembolsos o pagos</t>
  </si>
  <si>
    <t xml:space="preserve">Verificación del alcance y participación del Departamento del Quindío en la celebración de convenios        </t>
  </si>
  <si>
    <t>N° de verificaciones al alcance y participación e las partes dentro de convenios / N° de convenios suscritos</t>
  </si>
  <si>
    <t>Verificación de la identificación del alcance y participación de las partes dentro de convenios</t>
  </si>
  <si>
    <t>Establecer en las respectivas minutas cláusulas en las cuales se determinen responsabilidades exclusivas para cada una de las partes en  cuanto al cumplimiento de las obligaciones a su cargo y la exclusión de responsabilidad de cualquier tipo respecto de las obligaciones a cargo de las otras partes</t>
  </si>
  <si>
    <t>Establecimiento en las respectivas minutas cláusulas en las cuales se determinen responsabilidades exclusivas para cada una de las partes</t>
  </si>
  <si>
    <t>Verificacion del establecimiento en las respectivas minutas de  cláusulas en las cuales se determinen responsabilidades exclusivas para cada una de las partes</t>
  </si>
  <si>
    <t>N° de verificaciones de clausulas cláusulas en las cuales se determinen responsabilidades exclusivas para cada una de las partes  / N° de convenios suscritos</t>
  </si>
  <si>
    <t>Exigir la constitución de Garantías Únicas con las que se amparen eventuales incumplimientos, situaciones de estabilidad y/o calidad, el pago de salarios y demás prestaciones laborales, por valores asegurados suficientes de acuerdo con la naturaleza de las actividades a desarrollar</t>
  </si>
  <si>
    <t>Exigencia de la constitución de Garantías Únicas con las que se amparen eventuales incumplimientos</t>
  </si>
  <si>
    <t>Verificacion de la constitución de Garantías Únicas con las que se amparen eventuales incumplimientos</t>
  </si>
  <si>
    <t>N° de verificaciones de constitución de garantías unicas  / N° de convenios suscritos</t>
  </si>
  <si>
    <t>Estipular cláusulas en las que se establezca el derecho de repetición para el Departamento del Quindío</t>
  </si>
  <si>
    <t xml:space="preserve">Verificación de la inclusión de  cláusulas en las que se establezca el derecho de repetición para el Departamento del Quindío </t>
  </si>
  <si>
    <t>N° de verificacionesde la inclusión de  cláusulas en las que se establezca el derecho de repetición  / N° de convenios suscritos</t>
  </si>
  <si>
    <t>Capacitación del personal encargado de planear, celebrar y vigilar la ejecución de Convenios y acerca de la necesidad de prevenir los riesgos derivados de eventuales acciones judiciales</t>
  </si>
  <si>
    <t>Realizar y/o atualzar procedimientos para cobro coactivo</t>
  </si>
  <si>
    <t>Procedimientos realizados y/o actuaiados</t>
  </si>
  <si>
    <t>N° de procedimientos realizados o actualizados / N° de  procedimientos para realizar o actualizar</t>
  </si>
  <si>
    <t>Dar de baja todas aquellas obligaciones que sean de imposible recaudo</t>
  </si>
  <si>
    <t>Obligaciones dadas de baja por imposible recaudo</t>
  </si>
  <si>
    <t>N° de obligaciones dadas de baja por imposible recaudo / N° total de obligaciones de imposible recaudo</t>
  </si>
  <si>
    <t>Capacitaciones realizadas</t>
  </si>
  <si>
    <t>Clausulas establecidoas dentro de los contratos</t>
  </si>
  <si>
    <t>Seguimientos realizados</t>
  </si>
  <si>
    <t>Seguimiento de los términos en cada uno de los procesos administrativos de cobro coactivo</t>
  </si>
  <si>
    <t>N° de seguimientos relizados / N° de procesos administrativos de cobro coactivo</t>
  </si>
  <si>
    <t>Capacitar sobre actualización normativa y jurisprudencial, respecto a la naturaleza, alcance y perentoriedad de las actuaciones surtidas dentro del proceso administrativo de cobro coactivo</t>
  </si>
  <si>
    <t xml:space="preserve">Verificación previa a la expedición de actos administrativos dentro del proceso administrativo de cobro coactivo </t>
  </si>
  <si>
    <t>Expedición de actos administrativos de cobro coactivo ajustadas a la normatividad vigente y los antecedentes jurisprudenciales</t>
  </si>
  <si>
    <t>N° de  de actos administrativos de cobro coactivo ajustadas a la normatividad vigente y los antecedentes jurisprudenciales / N° total de actos administrativos de cobro coactivo</t>
  </si>
  <si>
    <t>Realizar y/o actualizar procedimientos para adelantar las actuaciones sancionatorias de carácter tributario</t>
  </si>
  <si>
    <t>Capacitar sobre actualización normativa y jurisprudencial, respecto a las actuaciones procedimentales propias del proceso administrativo sancionatorio de carácter tributario</t>
  </si>
  <si>
    <t>Verificación previa a la expedición de actos administrativos relacionados con procesos administrativos sancionatorios de carácter tributario</t>
  </si>
  <si>
    <t>Expedición de actos administrativos relacionados con procesos administrativos sancionatorios de carácter tributario ajustadas a la normatividad vigente y los antecedentes jurisprudenciales</t>
  </si>
  <si>
    <t>N° de  de actos administrativos  relacionados con procesos administrativos sancionatorios de carácter tributario ajustadas a la normatividad vigente y los antecedentes jurisprudenciales / N° total de actos administrativos de cobro coactivo</t>
  </si>
  <si>
    <t>Capacitar sobre actualización normativa y jurisprudencial, en materia tributaria de los funcionarios encargados de elaborar los proyectos de ordenanza mediante los cuales se pretenda la adopción de tributos</t>
  </si>
  <si>
    <t>Realizar y/o actualizar procedimientos para la revisión y análisis de la facultad impositiva por parte de la Administración Departamental, con respecto a los proyectos de ordenanzas que impongan tributos</t>
  </si>
  <si>
    <t>Procedimientos realizados y/o actualizados</t>
  </si>
  <si>
    <t>Verificación de que se realice un estudio minucioso y detallado, frente al marco legal y constitucional, en el trámite de revisión administrativa de los proyectos de ordenanzas que impongan tributos</t>
  </si>
  <si>
    <t>Trámites de revisión administrativa de los proyectos de ordenanzas que impongan tributos con estudio detallado frente al marco legal y constitucional</t>
  </si>
  <si>
    <t>N° de  de proyectos de ordenanzas que impongan tributos con estudio detallado frente al marco legal y constitucional / N° total proyectos de ordenanzas que impongan tributos</t>
  </si>
  <si>
    <t>Seguimiento de todas las ordenanzas departamentales mediante las cuales se hayan adoptados tributos, con el fin de establecer su legalidad, o en su defecto la contradicción con la ley o la trasgresión de la facultad impositiva</t>
  </si>
  <si>
    <t>Seguimiento de todas las ordenanzas departamentales mediante las cuales se hayan adoptados tributos</t>
  </si>
  <si>
    <t>N° de  seguimientos a ordenanzas departamentales mediante las cuales se hayan adoptados tributos / N° total de ordenanzas que impongan tributos</t>
  </si>
  <si>
    <t>Proyectos de ordenanza que realicen derogatorias totales o parciales de ordenanzas que adopten tributos respecto de los cuales se haya establecido su contradicción con la ley</t>
  </si>
  <si>
    <t>N° de proyectos de ordenanza que realicen derogatorias totales o parciales presentados ante la Asamblea / N° de de ordenanzas que adopten tributos respecto de los cuales se haya establecido su contradicción con la ley</t>
  </si>
  <si>
    <t>Capacitación a funcionarios en acerca de los contenidos de los manuales expedidos por las diferentes entidades para la ejecución de obras públicas</t>
  </si>
  <si>
    <t>Verificación de existencia de un programa apropiado de seguridad y protección de la salud de los trabajadores y personas externas a los encargados de las obras</t>
  </si>
  <si>
    <t>Obras que se encuentran a cargo del Departamento del Quindío con programa apropiado de seguridad y protección de la salud de los trabajadores y personas externas</t>
  </si>
  <si>
    <t>N° de obras que se encuentran a cargo del Departamento del Quindío con programa apropiado de seguridad y protección de la salud de los trabajadores y personas externas / N° de obras que se encuentran a cargo del Departamento del Quindío</t>
  </si>
  <si>
    <t>Verificación de la señalización de las obras (interna y externa) de los contratos de obra pública contratados por el Departamento del Quindío</t>
  </si>
  <si>
    <t>Análisis puntual de las situaciones que representan riesgos y de los mecanismos que se deben implementar para minimizar los mismos, así como los controles que deberán aplicarse en la ejecución de contratos de obra pública</t>
  </si>
  <si>
    <t>Contratos de obra pública contratados por el Departamento del Quindío con señalización de las obras (interna y externa) de acuerdo a la normatividad</t>
  </si>
  <si>
    <t>N° de obra pública con señalización de las obras (interna y externa) de acuerdo a la normatividad / N° de obras públicas contratados por el Departamento del Quindío</t>
  </si>
  <si>
    <t>Contratos de obra pública con análisis de las situaciones que representan riesgos y de los mecanismos que se deben implementar para minimizarlos</t>
  </si>
  <si>
    <t>N° de contratos de obra pública con análisis de las situaciones que representan riesgos / N° de contratos de obra pública del Departamento del Quindío</t>
  </si>
  <si>
    <t>Actualización de diagnósticos de las vías públicas a cargo del Departamento del Quindío</t>
  </si>
  <si>
    <t>Diagnósticos de las vías públicas a cargo del Departamento del Quindío</t>
  </si>
  <si>
    <t>N° de Diagnósticos de las vías públicas a cargo del Departamento realizados / N° de diagnósticos programados</t>
  </si>
  <si>
    <t>Priorización de las intervenciones, de tal manera que se definan las obras de mitigación y/o reducción del riesgo</t>
  </si>
  <si>
    <t xml:space="preserve">Priorizaciones de intervenciones, obras de mitigación y/o reducción del riesgo realizadas </t>
  </si>
  <si>
    <t>N° de priorizaciones de intervenciones, obras de mitigación y/o reducción del riesgo realizadas / N° total de intervenciones, obras de mitigación y/o reducción del riesgo identificadas</t>
  </si>
  <si>
    <t>Inspección de los daños sufridos por los corredores viales a cargo del Departamento del Quindío</t>
  </si>
  <si>
    <t>Inspecciones de los daños sufridos por los corredores viales a cargo del Departamento del Quindío realizadas</t>
  </si>
  <si>
    <t>N° de inspecciones de los daños sufridos por los corredores viales realizadas / N° de solicitudes ciudadanas, veedurías o el diagnóstico realizado por los funcionarios</t>
  </si>
  <si>
    <t>Diseño de metodologías verificables de inspección para capturar y registrar información de campo, con el fin de evaluar el estado de las vías</t>
  </si>
  <si>
    <t xml:space="preserve"> Metodologías de inspección para evaluar el estado de las vías diseñadas</t>
  </si>
  <si>
    <t>N° de metodologías de inspección para evaluar el estado de las vías diseñadas o actualizadas / N° metodologías de inspección para evaluar el estado de las vías por diseñar o actualizar</t>
  </si>
  <si>
    <t>Verificación permanente de las condiciones de la señalización vial en las vías públicas a cargo del Departamento</t>
  </si>
  <si>
    <t>Condiciones de la señalización vial en las vías públicas a cargo del Departamento verificadas</t>
  </si>
  <si>
    <t>N°  de vias publicas con verificación de las condiciones de la señalización vial / N° de vías públicas a cargo del Departamento</t>
  </si>
  <si>
    <t>Desarrollar actividades de capacitación y actualización especialmente enfocadas al desarrollo de metodologías de inspección integral a las estructuras viales en las que se incluyan no solo la superficie de las vías, sino lo andenes, barandas, iluminación, señalización, drenajes, apoyos, ente otros elementos estructurales, con el fin de identificar y cuantificar los daños sufridos en la infraestructura vial  departamental.</t>
  </si>
  <si>
    <t>Capacitación y actualización en desarrollo de metodologías de inspección integral a las estructuras viales</t>
  </si>
  <si>
    <t xml:space="preserve">Realizar un inventario forestal del departamento, aplicando una metodología técnica que permita tener una visión general del estado de salud de los árboles y la vegetación adyacente a las vías que se encuentran a cargo del Departamento del Quindío.                                                                                                                                                                                                                                                                      </t>
  </si>
  <si>
    <t>Realizar un diagnóstico detallado de los árboles en los que se identifique su edad, estado de salud y distribución geográfica, entre otros datos, además de una aproximación de su situación de riesgo por diferentes razones tales como: porcentajes de copa dañados o muertos, conflictos con cables, individuos enfermos, cuyas ramas secas representan un peligro, no sólo para transeúntes, sino también para otros árboles que pueden sufrir contagio, entre otros</t>
  </si>
  <si>
    <t>Diagnóstico</t>
  </si>
  <si>
    <t xml:space="preserve">Inventario forestal de los árboles y la vegetación adyacente a las vías que se encuentran a cargo del Departamento del Quindío. </t>
  </si>
  <si>
    <t xml:space="preserve">N° de inventarios forestales relizados / N° de  vías que se encuentran a cargo del Departamento del Quindío. </t>
  </si>
  <si>
    <t>Inventario forestal realizado</t>
  </si>
  <si>
    <t xml:space="preserve">Diagnóstico forestal de los árboles y la vegetación adyacente a las vías que se encuentran a cargo del Departamento del Quindío. </t>
  </si>
  <si>
    <t>Monitoreos a las áreas adyacentes de las vía a cargo del Departamento del Quindío en las que se encuentren árboles o vegetación que genere riesgo</t>
  </si>
  <si>
    <t>Monitoreos  a las áreas adyacentes de las vías a cargo del Departamento del Quindío en las que se encuentren árboles o vegetación que genere riesgo realizados</t>
  </si>
  <si>
    <t>N° de montoreos relizados / N° de  vías que se encuentran a cargo del Departamento del Quindío con  árboles o vegetación que genere riesgo</t>
  </si>
  <si>
    <t>Mantenimiento a los arbustos que así lo requieran de acuerdo con las condiciones fitosanitarias y su periodo de vida</t>
  </si>
  <si>
    <t>Mantenimientos a los arbustos, que así lo requieran, realizados</t>
  </si>
  <si>
    <t>N° de mantenimientos relizados / N° de  N° de mantenimientos programados</t>
  </si>
  <si>
    <t>Realización de las podas y rocerías de la vegetación adyacente a las vías a cargo del Departamento del Quindío</t>
  </si>
  <si>
    <t>Podas y rocerías realizadas</t>
  </si>
  <si>
    <t>N° de podas y rocerias relizadas / N° de  N° de podas y rocerias programadas</t>
  </si>
  <si>
    <t>Campañas acerca de los riesgos de caídas de árboles en temporada de lluvias</t>
  </si>
  <si>
    <t>Campañas realizadas</t>
  </si>
  <si>
    <t>Identificar especies ubicadas en área privada que puedan generar riesgo en la vía a cargo del Departamento del Quindío, y hacer la respectiva comunicación al propietario del predio, así como a la autoridad ambiental con el fin que se realice la inspección y se determine si se debe podar o cortar, de acuerdo con las condiciones de los mismos</t>
  </si>
  <si>
    <t>Reportes de identificación de especies ubicadas en área privada que puedan generar riesgo en la vía a cargo del Departamento del Quindío</t>
  </si>
  <si>
    <t>Reportes al propietario del predio, así como a la autoridad ambiental realizados</t>
  </si>
  <si>
    <t>N° de campañas relizadas / N° de campañas programadas</t>
  </si>
  <si>
    <t>N° de reportes relizados / N° de eventos identificados</t>
  </si>
  <si>
    <r>
      <t>Coordinar con dependencias tales como la Oficina de Prevención y Atención de Desastres UDEGERD, los cuerpos de bomberos y autoridades locales, entre otros, la atención de las emergencias registradas por caída de árboles.</t>
    </r>
    <r>
      <rPr>
        <b/>
        <sz val="11"/>
        <color rgb="FF000000"/>
        <rFont val="Arial"/>
        <family val="2"/>
      </rPr>
      <t xml:space="preserve"> </t>
    </r>
  </si>
  <si>
    <t xml:space="preserve">Coordinación interinstitucional para la a atención de las emergencias registradas por caída de árboles. </t>
  </si>
  <si>
    <t xml:space="preserve">Reportes realizados para la a atención de las emergencias registradas por caída de árboles. </t>
  </si>
  <si>
    <t>N° de reportes relizados / N° de eventos ocurridos</t>
  </si>
  <si>
    <t>Realización de estudios previos y análisis del sector</t>
  </si>
  <si>
    <t>Estudios previos y análisis del sector realizados</t>
  </si>
  <si>
    <t>N° de estudios previos y análisis del sector realizados / N° de contratos sucritos en el periodo</t>
  </si>
  <si>
    <t xml:space="preserve">N° de estudios técnicos realizados / N° de estudios programados </t>
  </si>
  <si>
    <t>Estructuración y elaboración de los Pliegos de Condiciones a partir de la consulta a sistemas integrados de información del Estado al servicio de la economía, la transparencia y la planeación</t>
  </si>
  <si>
    <t>Pliegos de condiciones estructurados y elaborados  a partir de la consulta a sistemas integrados de información del Estado</t>
  </si>
  <si>
    <t xml:space="preserve">N° de Pliegos de condiciones estructurados y elaborados  a partir de la consulta a sistemas integrados de información del Estado / </t>
  </si>
  <si>
    <t>Verificar, antes de su publicación, los Pliegos de Condiciones en cuanto a que su contenido gramatical cuente con la suficiente claridad antes de publicarlos</t>
  </si>
  <si>
    <t>Pliegos de Condiciones verificados</t>
  </si>
  <si>
    <t>N° de Pliegos de condiciones verificados / N° de pliegos de condiciones publicados</t>
  </si>
  <si>
    <t>Medidas de saneamiento del proceso precontractual cuando sea necesario</t>
  </si>
  <si>
    <t>Medidas de saneamiento del proceso precontractual realizadas</t>
  </si>
  <si>
    <t>N° de medidas de saneamiento del proceso precontractual realizadas / N° de procesos precontractuales</t>
  </si>
  <si>
    <t xml:space="preserve">Socialización de los los factores de calificación de requisitos para la contratación y que permitan seleccionar la oferta más favorable </t>
  </si>
  <si>
    <t>Socialización de los los factores de calificación de requisitos para la contratación realizada</t>
  </si>
  <si>
    <t>N° de socializaciones realizadas / N° de socializaciones programadas</t>
  </si>
  <si>
    <t>Determinar  las causales de rechazo de las ofertas en el proceso de selección durante el trámite precontractual</t>
  </si>
  <si>
    <t>Causales de rechazo de las ofertas en el proceso de selección durante el trámite precontractual socializadas</t>
  </si>
  <si>
    <t xml:space="preserve">Responder con claridad técnica y legal suficiente las observaciones presentadas por los proponentes, de tal manera que se garantice la transparencia del proceso. </t>
  </si>
  <si>
    <t>Observaciones presentadas por los proponentes con respuesta oportuna</t>
  </si>
  <si>
    <t>N° de respuestas realizadas / N° de observaciones presentadas</t>
  </si>
  <si>
    <t>Acto debidamente motivado de rechazo las ofertas cuando a ello haya lugar</t>
  </si>
  <si>
    <t xml:space="preserve"> Rechazo las ofertas con acto debidamente motivado</t>
  </si>
  <si>
    <t>N° de actos motivados de rechazo / N° de oofertas rechazadas</t>
  </si>
  <si>
    <t>Registrar y publicar la actividad de ponderación técnica y objetiva en la valoración de las propuestas presentadas por los oferentes</t>
  </si>
  <si>
    <t>Ponderación técnica y objetiva en la valoración de las propuestas presentadas por los oferentes registrada y publicada</t>
  </si>
  <si>
    <t>Inclusión en los estudios de factibilidad de los proyectos de infraestructura, la evaluación de los posibles impactos económicos en la comunidad</t>
  </si>
  <si>
    <t>Estudios de factibilidad de los proyectos de infraestructura con la evaluación de los posibles impactos económicos en la comunidad incluida</t>
  </si>
  <si>
    <t>N° de publicaciones realizadas / N° de publicaciones programadas</t>
  </si>
  <si>
    <t>N° de estudios de factibilidad de los proyectos de infraestructura con la evaluación de los posibles impactos económicos en la comunidad incluida / N° de estudios de factibilidad de los proyectos de infraestructura en el periodo</t>
  </si>
  <si>
    <t>Verificación del cumplimiento previo de todas las licencias, permisos y autorizaciones a que haya lugar,  para el inicio de las intervenciones estatales</t>
  </si>
  <si>
    <t>Verificaciones de cumplimiento realizadas</t>
  </si>
  <si>
    <t>N° de verificaciones realizadas / N° de proyectos de obra de infraestructura que pretenda adelantar el Departamento del Quindío en el periodo</t>
  </si>
  <si>
    <t xml:space="preserve">Estimar, tipificar, cuantificar y asignar como riesgo, la afectación a terceros, como consecuencia de las intervenciones derivadas de los proyectos de infraestructura </t>
  </si>
  <si>
    <t xml:space="preserve">Asignar como riesgo, la afectación a terceros, como consecuencia de las intervenciones derivadas de los proyectos de infraestructura </t>
  </si>
  <si>
    <t>N° de riesgos asignados / N° de proyectos de infraestructura</t>
  </si>
  <si>
    <t>Póliza de responsabilidad civil extracontractual en los proyectos de infraestructura</t>
  </si>
  <si>
    <t>Póliza de responsabilidad civil extracontractual en los proyectos de infraestructura exigida</t>
  </si>
  <si>
    <t>N° de Póliza de responsabilidad civil extracontractual / N° de proyectos de infraestructura</t>
  </si>
  <si>
    <t xml:space="preserve">Inclusión en los proyectos de infraestructura, de los recursos necesarios con el fin de indemnizar las afectaciones antijurídicas ocasionadas a los particulares.     </t>
  </si>
  <si>
    <t>Inclusión de recursos necesarios con el fin de indemnizar las afectaciones antijurídicas ocasionadas a los particulares verificados</t>
  </si>
  <si>
    <t>N° de verificaciones de inclusion de recursos para indemnizar las afectaciones antijurídicas ocasionadas a los particulares / N° de proyectos de infraestructura</t>
  </si>
  <si>
    <t>Mecanismos y metodologías técnicas definidas</t>
  </si>
  <si>
    <t>N° de mecanismos y metodologías técnicas definidas / N° de los proyectos de infraestructura que adelante el Departamento del Quindío</t>
  </si>
  <si>
    <t>Definición de los fundamentos de la participación de los oferentes y los criterios de evaluación</t>
  </si>
  <si>
    <t>Definición de mecanismos y metodologías técnicas con el fin establecer y cuantificar las afectaciones de alcance económico ocasionadas a los particulares</t>
  </si>
  <si>
    <t>Fundamentos de la participación de los oferentes y los criterios de evaluación definidos</t>
  </si>
  <si>
    <t>N° de fundamentos de la participación de los oferentes y los criterios de evaluación definidos / N° de los proyectos de infraestructura que adelante el Departamento del Quindío</t>
  </si>
  <si>
    <t>Aplicación de la normatividad vigente en los procedimientos adelantado para la selección de contratistas</t>
  </si>
  <si>
    <t>Procedimientos para selección de contratistas actualizados</t>
  </si>
  <si>
    <t>Verificaciones de incursos en causales de inhabilidad o incompatibilidad realizadas a proponentes</t>
  </si>
  <si>
    <t>N° de Verificaciones de incursos en causales de inhabilidad o incompatibilidad realizadas / N° de proponentes</t>
  </si>
  <si>
    <t xml:space="preserve">Verificación de que los proponentes no se encuentren incursos en causales de inhabilidad o incompatibilidad previstas en la Constitución y la ley.                                         </t>
  </si>
  <si>
    <t>Establecimiento de instrumentos de control que permitan verificar que el contrato se ajusta a las previsiones constitucionales, legales, los pliegos de condiciones y los factores de selección</t>
  </si>
  <si>
    <t xml:space="preserve"> instrumentos de control aplicados</t>
  </si>
  <si>
    <t xml:space="preserve"> Instrumentos de control aplicados</t>
  </si>
  <si>
    <t>N° de instrumentos de control aplicados / N° de contratos</t>
  </si>
  <si>
    <t>Publicación de las actuaciones de la administración, y permitir la participación de quienes se encuentren interesados</t>
  </si>
  <si>
    <t>Publicaciones realizadas</t>
  </si>
  <si>
    <t xml:space="preserve">Implementación de procesos de retroalimentación de fallos judiciales y precedentes jurisprudenciales </t>
  </si>
  <si>
    <t>Procesos de retroalimentación de fallos judiciales y precedentes jurisprudenciales implementados</t>
  </si>
  <si>
    <t>N° Procesos de retroalimentación de fallos judiciales y precedentes jurisprudenciales implementados / N° de actuaciones administrativas</t>
  </si>
  <si>
    <t xml:space="preserve"> Capacitación a funcionarios encargados de la contratación en aspectos relacionados con el riesgo de acciones judiciales y acciones de repetición derivados de la declaración de nulidad del acto de adjudicación del contrato público.</t>
  </si>
  <si>
    <t xml:space="preserve">N° de capacitaciones relizadas / N° de capacitaciones programadas </t>
  </si>
  <si>
    <t>Identificación de la pertinencia y necesidad de contratar estudios y diseños técnicos como condición de factibilidad de la contratación</t>
  </si>
  <si>
    <t>Pertinencia y necesidad de contratar estudios y diseños técnicos como condición de factibilidad de la contratación identificada
Documento debidamente justificado, en el evento de no considerar necesario estudios y diseños técnicos, anexo a los estudios previos</t>
  </si>
  <si>
    <t>N° de identificacion de estudios y diseños técnicos como condición de factibilidad de la contratación / N° de estudios previos 
N° de documentos de justificación anexos al estudio previo / N° de estudios previos</t>
  </si>
  <si>
    <t>Mecanismos de control en los procesos precontractuales de los contratos de obra, para exigir el cumplimiento previo de los respectivos estudios y diseños técnicos, como requisito de factibilidad</t>
  </si>
  <si>
    <t>Instrumentos de control en los procesos precontractuales de los contratos de obra aplicados</t>
  </si>
  <si>
    <t>N° de instrumentos de control aplicados / N° de procesos precontractuales de contratos de obra</t>
  </si>
  <si>
    <t>Capacitación a las diferentes dependencias del Departamento con el propósito de que, en sus procesos de contratación, se determine la necesidad de contar con contratos de estudios y diseños técnicos</t>
  </si>
  <si>
    <t>N° de capacitaciones realizadas / N° de capacitaciones programadas</t>
  </si>
  <si>
    <t>Contratación de estudios y diseños técnicos como requisitos de factibilidad de los contratos, especialmente de obra.</t>
  </si>
  <si>
    <t>Contratos con estudios y diseños técnicos como requisitos de factibilidad de los contratos, especialmente de obra.</t>
  </si>
  <si>
    <t>N° de contratos con estudios y diseños técnicos como requisitos de factibilidad / N° de contratos de obra</t>
  </si>
  <si>
    <t>Capacitación al personal que intervenga en la planificación de la contratación, acerca del alcance, importancia, beneficios, ventajas y necesidad de contar con estudios y diseños previos</t>
  </si>
  <si>
    <t>Identificación, clasificación, calificación y asignación de los riesgos del proceso de contratación, que responda a la necesidad particular de cada contrato</t>
  </si>
  <si>
    <t>Contratos con Identificación, clasificación, calificación y asignación de los riesgos</t>
  </si>
  <si>
    <t>N° de contratos con Identificación, clasificación, calificación y asignación de los riesgos / N° de contratos</t>
  </si>
  <si>
    <t>F-REP-71</t>
  </si>
  <si>
    <t>Concertación entre los actores técnicos y jurídicos, de los factores que deben considerarse en la identificación, clasificación, calificación y asignación de los riesgos del proceso de contratación</t>
  </si>
  <si>
    <t>Concertaciones realizadas</t>
  </si>
  <si>
    <t>N° de concertaciones realizadas / N° de concertaciones programadas</t>
  </si>
  <si>
    <t xml:space="preserve">Matriz de riesgos previsibles ajustada al contexto y particularidades de cada proceso contractual. </t>
  </si>
  <si>
    <t>Matriz de riesgos previsibles ajustada al contexto y particularidades de cada proceso contractual relizada</t>
  </si>
  <si>
    <t>N°  de matrices de riesgo realizadas / N° de procesos contractuales</t>
  </si>
  <si>
    <t>Capacitación al personal que intervenga en la elaboración de los actos precontractuales, acerca del alcance, importancia, beneficios, ventajas y necesidad de contar con una matriz de riesgos previsibles</t>
  </si>
  <si>
    <t>Identificación de las causas generadoras de daños antijurídicos y los medios de control que presenten mayor incidencia en los procesos que se adelantan en contra del Departamento del Quindío</t>
  </si>
  <si>
    <t>Causas generadoras de daños antijurídicos y los medios de control que presenten mayor incidencia  identificadas</t>
  </si>
  <si>
    <t>N° de causas generadoras identificadas / N° de politicas de prevencion de daño antijurídico</t>
  </si>
  <si>
    <t>Definición de citerios para la selección de abogados</t>
  </si>
  <si>
    <t>Criterios para la selección de abogados definidos</t>
  </si>
  <si>
    <t>N° de instrumentos definidos o actualizados para la selección de abogados / N° de instrumentos por definir y/o actualizar</t>
  </si>
  <si>
    <t>Asignación de las demandas que se instauren en contra del Departamento, a los abogados  dentro de los dos (2) días siguientes a la respectiva notificación</t>
  </si>
  <si>
    <t>Demandas que se instauren en contra del Departamento, asignadas a los abogados  dentro de los dos (2) días siguientes a la respectiva notificación</t>
  </si>
  <si>
    <t>N° de demandas asignadas a los abogados  dentro de los dos (2) días siguientes a la notificación / N° de demandas notificadas</t>
  </si>
  <si>
    <t>Elaboración de los respectivos memoriales de poder</t>
  </si>
  <si>
    <t>Memoriales de poder elaborados</t>
  </si>
  <si>
    <t>N° de memoriales de poder elaborados / N° de demandas asignadas</t>
  </si>
  <si>
    <t>Matriz de control de los procesos asignados de manera física y digital</t>
  </si>
  <si>
    <t xml:space="preserve">La Secretaría de Representación Judicial y Defensa, llevará un control de los procesos asignados de manera física y digital, en la que se haga constar el Medio de Control, el número de Radicación, demandante, fecha de notificación y la fecha del vencimiento del término para contestar y/o pronunciarse, así como la fecha de recibido del  respectivo expediente por parte el apoderado </t>
  </si>
  <si>
    <t>N° actualizaciones a la Matriz de control de procesos / N° de actualiaciones programadas</t>
  </si>
  <si>
    <t>Matriz de control de los procesos asignados realizada y actualizada</t>
  </si>
  <si>
    <t xml:space="preserve">Reasignación de los procesos a otros abogados cuando se produzca la desvinculación o la terminación del contrato, del apoderado actual. </t>
  </si>
  <si>
    <t>Reasignaciones realizadas</t>
  </si>
  <si>
    <t>N° de reasignaciones realizadas / N° de apoderados desvinculados</t>
  </si>
  <si>
    <t>Sistema de información físico  y digital,  con los procesos judiciales en trámite, la asignación de procesos, los procesos terminados, así como el pago de sentencias y conciliaciones</t>
  </si>
  <si>
    <t>Sistema de informacion actualizado</t>
  </si>
  <si>
    <t>Verificaciones realizadas</t>
  </si>
  <si>
    <t>Verificar de manera permanente las actuaciones procesales y los términos procesales en los sistemas de información y  plataformas digitales de la Rama Judicial y otras de naturaleza privada con sistemas de alerta</t>
  </si>
  <si>
    <t>N° de verificaciones realizadas / N° de verificaciones programadas</t>
  </si>
  <si>
    <t>N° actualizaciones al Sistema de informacions realizadas / N° de actualizaciones programadas</t>
  </si>
  <si>
    <t>Designación de un funcionario, encargado de controlar los sistemas de información física y las plataformas digitales</t>
  </si>
  <si>
    <t>Funcionario designado</t>
  </si>
  <si>
    <t>N° de funcionarios designados / N° de funcionarios requeridos</t>
  </si>
  <si>
    <t xml:space="preserve">Capacitación a los apoderados relacionadas con el manejo de expedientes y el registro de las actuaciones procesales 
Verificación por medio de la evaluación de desempeño, los acuerdos de gestión y la verificación del cumplimiento de obligaciones contractuales
</t>
  </si>
  <si>
    <t xml:space="preserve">N° de capacitaciones relizadas / N° de capacitaciones programadas 
N° de verificaciones relizadas / N° de verificacione programadas </t>
  </si>
  <si>
    <t>Capacitaciones realizadas
Verificaciones realizadas por medio de la evaluación de desempeño, los acuerdos de gestión y la verificación del cumplimiento de obligaciones contractuales</t>
  </si>
  <si>
    <t>Permanencia de los apoderados del Departamento, con el fin de que se puedan ejercer las actividades de representación judicial de manera continua</t>
  </si>
  <si>
    <t>Realización de la tesis jurídica de cada caso en particular, en la que se determine la estrategia de defensa</t>
  </si>
  <si>
    <t>Mesas de discusión para la realizaciónde tesis jurídica</t>
  </si>
  <si>
    <t>N° de mesas o grupos de discusion realizados / N° de procesos</t>
  </si>
  <si>
    <t>Difusión acerca de las funciones de apoyo que se encuentran a cargo de la Secretaría de Representación Judicial y Defensa del Departamento</t>
  </si>
  <si>
    <t>Campañas o acciones de difusión realizadas</t>
  </si>
  <si>
    <t>N° de campañas o acciones de difusión relizadas / N° de campañas o acciones de difusión programadas</t>
  </si>
  <si>
    <t xml:space="preserve"> Circulares periódicas informativas </t>
  </si>
  <si>
    <t xml:space="preserve"> Circulares periódicas informativas emitidas</t>
  </si>
  <si>
    <t>N° de circulares emitidas / N° de circulares programadas</t>
  </si>
  <si>
    <t>Designación de un funcionario de enlace de las diferentes secretarías sectoriales, con la Secretaría de Representación Judicial y Defensa</t>
  </si>
  <si>
    <t>Enlaces designados por secretaría</t>
  </si>
  <si>
    <t>N° de enlaces designados / N° de secretarías sectoriales</t>
  </si>
  <si>
    <t>Mesas de trabajo interdependencias</t>
  </si>
  <si>
    <t>Mesas de trabajo realizadas</t>
  </si>
  <si>
    <t>N° de mesas de trabajo realizadas / N° de mesas de trabajo programadas</t>
  </si>
  <si>
    <t>Rendir conceptos técnicos y/o jurídicos, dentro de los plazos establecidos en las solicitudes que se hagan por parte de la Secretaría de representación Judicial y Defensa</t>
  </si>
  <si>
    <t xml:space="preserve">N° conceptos técnicos y/o jurídicos emitidos por las secretarías de despacho dentro de los plazos establecidos / N° de solicitudes realizadas </t>
  </si>
  <si>
    <t>conceptos técnicos y/o jurídicos, dentro de los plazos establecidos de acuerdo a solicitud de la Secretaría de Representación judicial</t>
  </si>
  <si>
    <t>Capaciación a  a los abogados al momento de su vinculación, acerca de las diferentes tesis jurídicas en las que se fundamentan las estrategias de defensa judicial del Departamento</t>
  </si>
  <si>
    <t>Mesas de trabajo para definir las estrategias de defensa para cada caso particular</t>
  </si>
  <si>
    <t>N° de mesas de trabajo realizadas / N° de solicitudes y/o demandas</t>
  </si>
  <si>
    <t>Actualizacion de archivo digital que contenga un banco de excepciones procesales, en las que se materialicen las tesis jurídicas y estrategias de defensa judicial del Departamento</t>
  </si>
  <si>
    <t>Banco de excepciones procesales actualizado</t>
  </si>
  <si>
    <t>Reuniones con los apoderados judiciales del Departamento, con el fin de que se expongan y compartan, novedades legislativas, tesis jurisprudenciales actuales de las altas cortes y aportes doctrinales</t>
  </si>
  <si>
    <t>Reuniones realizadas</t>
  </si>
  <si>
    <t>N° actualizaciones al Banco de excepciones procesales realizadas / N° de actualizaciones programadas</t>
  </si>
  <si>
    <t>N° de reuniones realizadas / N° de reuniones programadas</t>
  </si>
  <si>
    <t>Verificación de antecedentes disciplinarios como abogado,  consultantes las plataforma digital del Consejo Superior de la Judicatura</t>
  </si>
  <si>
    <t>Verificación de antecedentes disciplinarios realizadas</t>
  </si>
  <si>
    <t>N° de verificaciones de antecedentes disciplinarios realizadass / N° de aspirantes en el periodo</t>
  </si>
  <si>
    <t>Estudios previos con relación expresa al desarrollo y cumplimiento de las obligaciones contractuales de conformidad con lo establecido en el artículo 29 de la ley 1123 de 2007 (Deberes Profesionales</t>
  </si>
  <si>
    <t>Inclusión de información del artículo 29 de la ley 1123 de 2007 en los estudios previos realizada</t>
  </si>
  <si>
    <t>N° de estudios previos con información del artículo 29 de la ley 1123 de 2007 incluida / N° de estudios previos realizados</t>
  </si>
  <si>
    <t>Minuta del contrato con relación expresa al desarrollo y cumplimiento de las obligaciones contractuales de conformidad con lo establecido en el artículo 29 de la ley 1123 de 2007 (Deberes Profesionales</t>
  </si>
  <si>
    <t>Inclusión de información del artículo 29 de la ley 1123 de 2007 en la minuta del contrato realizada</t>
  </si>
  <si>
    <t>N° de minutas con información del artículo 29 de la ley 1123 de 2007 incluida / N° de minutas de contrato realizadas</t>
  </si>
  <si>
    <t>Declaración por parte del posesionado o contratista, de que no existen conflictos de intereses para el desarrollo de sus funciones o actividades</t>
  </si>
  <si>
    <t>Declaraciones presentadas</t>
  </si>
  <si>
    <t>N° de declaraciones de conflicto de intereses presentadas / N° de posesiones o contratos realizados en el periodo</t>
  </si>
  <si>
    <t>Expedir los actos administrativos necesarios que permitan tener suficiente claridad en cuanto a la competencia del Funcionario delegado para adelantar el proceso administrativo sancionatorio</t>
  </si>
  <si>
    <t>Actos administrativos expedidos</t>
  </si>
  <si>
    <t>N° de actos administrativos expedidos  / N° de procesos administrativos sancionatorios</t>
  </si>
  <si>
    <t>Actualización de procedimientos de las actuaciones administrativas que se deben adelantar conforme al marco Constitucional y legal vigente dentro de los procesos administrativos sancionatorios</t>
  </si>
  <si>
    <t>Procedimientos actualizados</t>
  </si>
  <si>
    <t>N° de procedimientos actualizados / N° de procedimientos programados</t>
  </si>
  <si>
    <t xml:space="preserve">Capacitaciones sobre actualización normativa y jurisprudencial, respecto a las actuaciones procedimentales propias del proceso administrativo sancionatorio </t>
  </si>
  <si>
    <t>Verificación de manera previa a la expedición de actos administrativos de carácter sancionatorio que las actuaciones procesales, por parte del operador administrativo se encuentren ajustadas a la normatividad vigente y los antecedentes jurisprudenciales</t>
  </si>
  <si>
    <t>N° de verificaciones realizadas / N° de actos administrativos de carácter sancionatorio</t>
  </si>
  <si>
    <t xml:space="preserve"> Comité para priorizar las PQR en las que se reporten eventos de atención irregular con los cuales se esté poniendo en peligro la salud y la vida de los pacientes</t>
  </si>
  <si>
    <t>Comités realizados</t>
  </si>
  <si>
    <t>N° de Comités realizados / N° de Comités programados</t>
  </si>
  <si>
    <t>Visitas de Inspección, Vigilancia y Control, de acuerdo con las PQR priorizadas, para la apertura del proceso administrativo sancionatorio</t>
  </si>
  <si>
    <t xml:space="preserve">Visitas de Inspección, Vigilancia y Control realizadas </t>
  </si>
  <si>
    <t>N° de visitas de Inspección, Vigilancia y Control realizadas / N° de PQR priorizadas</t>
  </si>
  <si>
    <t>Respuestas oportunas los reportes o peticiones por parte de los usuarios, relacionados con situaciones potencialmente riesgosas para la salud y vida de los pacientes</t>
  </si>
  <si>
    <t>Respuestas oportunas a reportes o peticiones por parte de los usuarios realizadas</t>
  </si>
  <si>
    <t>N° de respuestas oportunas realizadas / N° de reportes o peticiones por parte de los usuarios</t>
  </si>
  <si>
    <t>Mesas de trabajo de discusión y concertación</t>
  </si>
  <si>
    <t>N° de mesas de trabajo realizadas / N° de eventos</t>
  </si>
  <si>
    <t>Capacitación al personal que intervenga en la recepción de las PQR con el fin que pueda identificar aquellas que requieren ser canalizadas prioritariamente</t>
  </si>
  <si>
    <t>Porcentaje de contratos con etapa precontractual  realizada y soportada</t>
  </si>
  <si>
    <t>Los funcionarios encargados de la contratación y la supervisión de los contratos de prestación de servicios en la Secretaria Privada recibieron TRES (3) capacitaciones en la vigencia 2022, dividido en trimestre de la siguiente manera; en el tercer trimestre UNA (1) y en el último trimestre DOS (02), capacitaciones donde se dio a conocer la figura jurídica de llamamiento en garantía.</t>
  </si>
  <si>
    <t>La evidencia reposa en el cd anexo.</t>
  </si>
  <si>
    <t>Los funcionarios de la Secretaría Privada encargados de la contratación, del seguimiento técnico y administrativo recibieron capacitación en la suscripción del acta de inicio puesto que cada supervisor socializo sus actividades y obligaciones a cargo especificando su alcance, así en la vigencia 2022 se realizaron CIENTO CUARENTA Y TRES (143) capacitaciones de la vigencia 2022 divididos en trimestres de la siguiente manera: en el primer trimestre se realizaron SESENTA (60) capacitaciones, en el segundo trimestres se  realizaron DOS (2) capacitaciones, en el tercer trimestres se realizaron SESENTA Y OCHO (68) capacitaciones y en el último trimestre se realizaron TRECE (13) capacitaciones.</t>
  </si>
  <si>
    <t xml:space="preserve">La Secretaría Privada recibió Siete (07) circulares en la vigencia 2022, dividido en trimestre de la siguiente manera:
SEGUNDO TRIMESTRE: se recibieron TRES (03) circulares.
1. Circular 00420 del 27 de abril de 2022.
Citación a capacitación manual de contratación y modificaciones- Supervisión e interventoría de contratos. Jueves 28 de abril.
2. Circular 0427 del 28 de abril de 2022
Información responsabilidad supervisores e interventores
3. Circular 506 del 17 de mayo de 2022
Información y recomendación para supervisores e interventores
TERCER TRIMESTRE: se recibieron DOS (2) circulares:
1. Circular 852 del 19 de agosto de 2022
Citación a capacitación para el día 24 de agosto de 2022
2. Circular 849 del 19 de agosto de 2022
Información de supervisiones e interventorías en los contratos
ULTIMO TRIMESTRE: se recibieron DOS (02) circulares:
1. Circular 01209 del 8 noviembre de 2022
Información relacionada sobre Contrato realidad
2. Circular 01287 del 28 de noviembre de 2022
Citación a capacitación para el día miércoles 30 de noviembre de 2022
</t>
  </si>
  <si>
    <t xml:space="preserve">Durante la vigencia 2022 según la informacion suministrada por la Secretaría Administrativa y talento humano, se han presentado (02) dos actualizaciones en el manual de funciones. 
Actualizaciones relacionadas en las Circulares: 1065 del 4 de octubre de 2022 y 1236 del 15 de noviembre de 2022, esta última ha tenido 10 socializaciones que se han realizado en las diferentes secretarías de la Administración Departamental. Igualmente, se informa que para el día dia 07 de diciembre de 2022, se tiene como fecha estimada la socilazlizacion para la Secretaría Privada. </t>
  </si>
  <si>
    <t xml:space="preserve">Los funcionarios encargados de la contratación de la Secretaría Privada analizando las necesidades de la administración departamental, realizaron CIENTO CUARENTA Y TRES (143) estudios previos en la vigencia 2022 divididos en trimestres de la siguiente manera: en el primer trimestre se realizaron SESENTA (60) estudios previos, en el segundo trimestre se  realizaron DOS (2) estudios previos, en el tercer trimestre se realizaron SESENTA Y OCHO (68) estudios previos y en el último trimestre se realizaron TRECE (13) estudios previos, todo esto en aras de optimizar y mejorar el servicio presentado por esta secretaría, y de esta manera mejorar la eficacia de la prestación por la administración departamental para los usuarios y el público en general. La respectiva evidencia se puede encontrar en la plataforma SECOP 2, por lo tanto como evidencia se relacionan los números de contratos. </t>
  </si>
  <si>
    <t xml:space="preserve">La Secretaría Privada, en colaboración de sus funcionarios a cargo de la contratación, en aras de prevenir actuaciones que configuren una relación laboral, analizó el objeto de cada uno de los contratos de prestación de servicios profesionales o de apoyo en la gestión, identifico el alcance de cada de una de sus obligaciones y verifico las condiciones en que se desarrolla el contrato, realizando así en etapa precontractual CIENTO CUARENTA Y TRES (143) contratos de la vigencia 2022 divididos en trimestres de la siguiente manera: en el primer trimestre se realizaron SESENTA (60) contratos en etapa precontractual, en el segundo trimestres se  realizaron DOS (2) contratos en etapa precontractual, en el tercer trimestre se realizaron SESENTA Y OCHO (68) contratos en etapa precontractual y en el último trimestre se realizaron TRECE (13) contratos en etapa precontractual.  La respectiva evidencia se puede encontrar en la plataforma SECOP 2, por lo tanto como evidencia se relacionan los números de contratos.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</si>
</sst>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sz val="10"/>
      <color theme="1"/>
      <name val="Arial"/>
      <family val="2"/>
    </font>
    <font>
      <b/>
      <sz val="10"/>
      <color theme="1"/>
      <name val="Arial"/>
      <family val="2"/>
    </font>
    <font>
      <b/>
      <sz val="10"/>
      <color rgb="FF000000"/>
      <name val="Arial"/>
      <family val="2"/>
    </font>
    <font>
      <b/>
      <sz val="11"/>
      <color rgb="FF000000"/>
      <name val="Arial"/>
      <family val="2"/>
    </font>
    <font>
      <b/>
      <sz val="9"/>
      <color rgb="FF000000"/>
      <name val="Arial"/>
      <family val="2"/>
    </font>
    <font>
      <sz val="11"/>
      <color theme="1"/>
      <name val="Arial"/>
      <family val="2"/>
    </font>
    <font>
      <b/>
      <sz val="12"/>
      <color theme="1"/>
      <name val="Arial"/>
      <family val="2"/>
    </font>
    <font>
      <b/>
      <sz val="14"/>
      <color theme="1"/>
      <name val="Arial"/>
      <family val="2"/>
    </font>
    <font>
      <b/>
      <sz val="11"/>
      <color theme="1"/>
      <name val="Arial"/>
      <family val="2"/>
    </font>
    <font>
      <b/>
      <u/>
      <sz val="10"/>
      <color theme="1"/>
      <name val="Arial"/>
      <family val="2"/>
    </font>
  </fonts>
  <fills count="3">
    <fill>
      <patternFill patternType="none"/>
    </fill>
    <fill>
      <patternFill patternType="gray125"/>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56">
    <xf numFmtId="0" fontId="0" fillId="0" borderId="0" xfId="0"/>
    <xf numFmtId="0" fontId="0" fillId="0" borderId="0" xfId="0" applyAlignment="1">
      <alignment vertical="center"/>
    </xf>
    <xf numFmtId="0" fontId="2" fillId="0" borderId="0" xfId="0" applyFont="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1" xfId="0" applyBorder="1" applyAlignment="1">
      <alignment vertical="center"/>
    </xf>
    <xf numFmtId="0" fontId="3" fillId="0" borderId="1" xfId="0" applyFont="1" applyBorder="1" applyAlignment="1">
      <alignment vertical="center" wrapText="1"/>
    </xf>
    <xf numFmtId="0" fontId="5" fillId="2" borderId="1" xfId="0" applyFont="1" applyFill="1" applyBorder="1" applyAlignment="1">
      <alignment horizontal="center" vertical="center"/>
    </xf>
    <xf numFmtId="0" fontId="3" fillId="0" borderId="0" xfId="0" applyFont="1" applyAlignment="1">
      <alignment vertical="center"/>
    </xf>
    <xf numFmtId="10" fontId="5" fillId="2" borderId="1" xfId="1" applyNumberFormat="1" applyFont="1" applyFill="1" applyBorder="1" applyAlignment="1">
      <alignment horizontal="center" vertical="center"/>
    </xf>
    <xf numFmtId="10" fontId="4" fillId="0" borderId="1" xfId="1" applyNumberFormat="1" applyFont="1" applyBorder="1" applyAlignment="1">
      <alignment horizontal="center" vertical="center"/>
    </xf>
    <xf numFmtId="10" fontId="0" fillId="0" borderId="0" xfId="1" applyNumberFormat="1" applyFont="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vertical="center" wrapText="1"/>
    </xf>
    <xf numFmtId="10" fontId="12" fillId="0" borderId="1" xfId="1" applyNumberFormat="1"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15" fontId="3" fillId="0" borderId="1" xfId="0" applyNumberFormat="1" applyFont="1"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0" fillId="0" borderId="0" xfId="0" applyAlignment="1">
      <alignment horizontal="left"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xf>
    <xf numFmtId="2" fontId="0" fillId="0" borderId="0" xfId="1" applyNumberFormat="1" applyFont="1" applyAlignment="1">
      <alignment horizontal="center" vertical="center"/>
    </xf>
    <xf numFmtId="2" fontId="5" fillId="2" borderId="1" xfId="1" applyNumberFormat="1" applyFont="1" applyFill="1" applyBorder="1" applyAlignment="1">
      <alignment horizontal="center" vertical="center"/>
    </xf>
    <xf numFmtId="2" fontId="4" fillId="0" borderId="1" xfId="1" applyNumberFormat="1" applyFont="1" applyBorder="1" applyAlignment="1">
      <alignment horizontal="center" vertical="center"/>
    </xf>
    <xf numFmtId="2" fontId="4" fillId="0" borderId="1" xfId="1" applyNumberFormat="1" applyFont="1" applyFill="1" applyBorder="1" applyAlignment="1">
      <alignment horizontal="center" vertical="center"/>
    </xf>
    <xf numFmtId="2" fontId="0" fillId="0" borderId="1" xfId="2" applyNumberFormat="1" applyFont="1" applyBorder="1" applyAlignment="1">
      <alignment horizontal="center" vertical="center"/>
    </xf>
    <xf numFmtId="2" fontId="0" fillId="0" borderId="1" xfId="1" applyNumberFormat="1" applyFont="1" applyBorder="1" applyAlignment="1">
      <alignment horizontal="center" vertical="center"/>
    </xf>
    <xf numFmtId="2" fontId="0" fillId="0" borderId="1" xfId="1" applyNumberFormat="1" applyFont="1" applyFill="1" applyBorder="1" applyAlignment="1">
      <alignment horizontal="center" vertical="center"/>
    </xf>
    <xf numFmtId="0" fontId="5" fillId="2" borderId="1" xfId="0" applyFont="1" applyFill="1" applyBorder="1" applyAlignment="1">
      <alignment horizontal="center" vertical="center"/>
    </xf>
    <xf numFmtId="10" fontId="5" fillId="2" borderId="4" xfId="1" applyNumberFormat="1" applyFont="1" applyFill="1" applyBorder="1" applyAlignment="1">
      <alignment horizontal="center" vertical="center"/>
    </xf>
    <xf numFmtId="10" fontId="5" fillId="2" borderId="6" xfId="1" applyNumberFormat="1" applyFont="1" applyFill="1" applyBorder="1" applyAlignment="1">
      <alignment horizontal="center" vertical="center"/>
    </xf>
    <xf numFmtId="10" fontId="5" fillId="2" borderId="5" xfId="1"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3" fillId="0" borderId="1" xfId="0" applyFont="1" applyFill="1" applyBorder="1" applyAlignment="1">
      <alignment vertical="center" wrapText="1"/>
    </xf>
    <xf numFmtId="15"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0" fontId="4" fillId="0" borderId="1" xfId="1" applyNumberFormat="1" applyFont="1" applyFill="1" applyBorder="1" applyAlignment="1">
      <alignment horizontal="center" vertical="center"/>
    </xf>
    <xf numFmtId="0" fontId="0" fillId="0" borderId="1" xfId="0" applyFill="1" applyBorder="1" applyAlignment="1">
      <alignment vertical="center" wrapText="1"/>
    </xf>
    <xf numFmtId="0" fontId="0" fillId="0" borderId="0" xfId="0" applyFill="1" applyAlignment="1">
      <alignment vertical="center"/>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488157</xdr:colOff>
      <xdr:row>0</xdr:row>
      <xdr:rowOff>23812</xdr:rowOff>
    </xdr:from>
    <xdr:to>
      <xdr:col>1</xdr:col>
      <xdr:colOff>1524000</xdr:colOff>
      <xdr:row>3</xdr:row>
      <xdr:rowOff>202405</xdr:rowOff>
    </xdr:to>
    <xdr:pic>
      <xdr:nvPicPr>
        <xdr:cNvPr id="2" name="Imagen 1">
          <a:extLst>
            <a:ext uri="{FF2B5EF4-FFF2-40B4-BE49-F238E27FC236}">
              <a16:creationId xmlns:a16="http://schemas.microsoft.com/office/drawing/2014/main" id="{3A519FF6-AD3F-A53B-048C-611D7D9129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1157" y="23812"/>
          <a:ext cx="1035843" cy="103584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9525</xdr:rowOff>
    </xdr:from>
    <xdr:to>
      <xdr:col>1</xdr:col>
      <xdr:colOff>304800</xdr:colOff>
      <xdr:row>11</xdr:row>
      <xdr:rowOff>314325</xdr:rowOff>
    </xdr:to>
    <xdr:sp macro="" textlink="">
      <xdr:nvSpPr>
        <xdr:cNvPr id="2049" name="Rectángulo 1025" descr="blob:https://web.whatsapp.com/1e03f762-3067-4585-85f3-1122050ce1bf">
          <a:extLst>
            <a:ext uri="{FF2B5EF4-FFF2-40B4-BE49-F238E27FC236}">
              <a16:creationId xmlns:a16="http://schemas.microsoft.com/office/drawing/2014/main" id="{47B25F08-6584-2C68-8BE3-7D0BE9E7A5DC}"/>
            </a:ext>
          </a:extLst>
        </xdr:cNvPr>
        <xdr:cNvSpPr>
          <a:spLocks noChangeAspect="1" noChangeArrowheads="1"/>
        </xdr:cNvSpPr>
      </xdr:nvSpPr>
      <xdr:spPr bwMode="auto">
        <a:xfrm>
          <a:off x="762000" y="86201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Y221"/>
  <sheetViews>
    <sheetView tabSelected="1" zoomScale="90" zoomScaleNormal="90" workbookViewId="0">
      <pane ySplit="8" topLeftCell="A9" activePane="bottomLeft" state="frozen"/>
      <selection activeCell="F1" sqref="F1"/>
      <selection pane="bottomLeft" activeCell="A6" sqref="A6:A8"/>
    </sheetView>
  </sheetViews>
  <sheetFormatPr baseColWidth="10" defaultRowHeight="15" x14ac:dyDescent="0.25"/>
  <cols>
    <col min="1" max="1" width="17.140625" style="1" customWidth="1"/>
    <col min="2" max="2" width="30" style="18" customWidth="1"/>
    <col min="3" max="3" width="8.85546875" style="16" customWidth="1"/>
    <col min="4" max="4" width="43.28515625" style="1" customWidth="1"/>
    <col min="5" max="5" width="21.7109375" style="1" customWidth="1"/>
    <col min="6" max="6" width="82.140625" style="1" customWidth="1"/>
    <col min="7" max="7" width="13.42578125" style="17" bestFit="1" customWidth="1"/>
    <col min="8" max="8" width="12.42578125" style="17" customWidth="1"/>
    <col min="9" max="9" width="45.28515625" style="1" customWidth="1"/>
    <col min="10" max="10" width="35.42578125" style="26" customWidth="1"/>
    <col min="11" max="11" width="33.42578125" style="17" customWidth="1"/>
    <col min="12" max="12" width="11.140625" style="30" bestFit="1" customWidth="1"/>
    <col min="13" max="13" width="13.28515625" style="30" bestFit="1" customWidth="1"/>
    <col min="14" max="14" width="13.7109375" style="14" bestFit="1" customWidth="1"/>
    <col min="15" max="15" width="11.140625" style="30" bestFit="1" customWidth="1"/>
    <col min="16" max="16" width="13.28515625" style="30" bestFit="1" customWidth="1"/>
    <col min="17" max="17" width="13.7109375" style="14" bestFit="1" customWidth="1"/>
    <col min="18" max="19" width="13.7109375" style="30" customWidth="1"/>
    <col min="20" max="20" width="13.7109375" style="14" customWidth="1"/>
    <col min="21" max="21" width="11.140625" style="30" bestFit="1" customWidth="1"/>
    <col min="22" max="22" width="13.28515625" style="30" bestFit="1" customWidth="1"/>
    <col min="23" max="23" width="13.7109375" style="14" bestFit="1" customWidth="1"/>
    <col min="24" max="24" width="61.7109375" style="1" customWidth="1"/>
    <col min="25" max="25" width="25.7109375" style="1" customWidth="1"/>
    <col min="26" max="16384" width="11.42578125" style="1"/>
  </cols>
  <sheetData>
    <row r="1" spans="1:25" ht="23.1" customHeight="1" x14ac:dyDescent="0.25">
      <c r="B1" s="46"/>
      <c r="C1" s="44" t="s">
        <v>239</v>
      </c>
      <c r="D1" s="44"/>
      <c r="E1" s="44"/>
      <c r="F1" s="44"/>
      <c r="G1" s="44"/>
      <c r="H1" s="44"/>
      <c r="I1" s="44"/>
      <c r="J1" s="44"/>
      <c r="K1" s="44"/>
      <c r="L1" s="44"/>
      <c r="M1" s="44"/>
      <c r="N1" s="44"/>
      <c r="O1" s="44"/>
      <c r="P1" s="44"/>
      <c r="Q1" s="44"/>
      <c r="R1" s="44"/>
      <c r="S1" s="44"/>
      <c r="T1" s="44"/>
      <c r="U1" s="44"/>
      <c r="V1" s="19" t="s">
        <v>234</v>
      </c>
      <c r="W1" s="20" t="s">
        <v>482</v>
      </c>
    </row>
    <row r="2" spans="1:25" ht="23.1" customHeight="1" x14ac:dyDescent="0.25">
      <c r="B2" s="46"/>
      <c r="C2" s="45" t="s">
        <v>241</v>
      </c>
      <c r="D2" s="45"/>
      <c r="E2" s="45"/>
      <c r="F2" s="45"/>
      <c r="G2" s="45"/>
      <c r="H2" s="45"/>
      <c r="I2" s="45"/>
      <c r="J2" s="45"/>
      <c r="K2" s="45"/>
      <c r="L2" s="45"/>
      <c r="M2" s="45"/>
      <c r="N2" s="45"/>
      <c r="O2" s="45"/>
      <c r="P2" s="45"/>
      <c r="Q2" s="45"/>
      <c r="R2" s="45"/>
      <c r="S2" s="45"/>
      <c r="T2" s="45"/>
      <c r="U2" s="45"/>
      <c r="V2" s="19" t="s">
        <v>235</v>
      </c>
      <c r="W2" s="21">
        <v>1</v>
      </c>
    </row>
    <row r="3" spans="1:25" ht="23.1" customHeight="1" x14ac:dyDescent="0.25">
      <c r="B3" s="46"/>
      <c r="C3" s="45"/>
      <c r="D3" s="45"/>
      <c r="E3" s="45"/>
      <c r="F3" s="45"/>
      <c r="G3" s="45"/>
      <c r="H3" s="45"/>
      <c r="I3" s="45"/>
      <c r="J3" s="45"/>
      <c r="K3" s="45"/>
      <c r="L3" s="45"/>
      <c r="M3" s="45"/>
      <c r="N3" s="45"/>
      <c r="O3" s="45"/>
      <c r="P3" s="45"/>
      <c r="Q3" s="45"/>
      <c r="R3" s="45"/>
      <c r="S3" s="45"/>
      <c r="T3" s="45"/>
      <c r="U3" s="45"/>
      <c r="V3" s="19" t="s">
        <v>236</v>
      </c>
      <c r="W3" s="22">
        <v>44818</v>
      </c>
    </row>
    <row r="4" spans="1:25" ht="23.1" customHeight="1" x14ac:dyDescent="0.25">
      <c r="B4" s="46"/>
      <c r="C4" s="45"/>
      <c r="D4" s="45"/>
      <c r="E4" s="45"/>
      <c r="F4" s="45"/>
      <c r="G4" s="45"/>
      <c r="H4" s="45"/>
      <c r="I4" s="45"/>
      <c r="J4" s="45"/>
      <c r="K4" s="45"/>
      <c r="L4" s="45"/>
      <c r="M4" s="45"/>
      <c r="N4" s="45"/>
      <c r="O4" s="45"/>
      <c r="P4" s="45"/>
      <c r="Q4" s="45"/>
      <c r="R4" s="45"/>
      <c r="S4" s="45"/>
      <c r="T4" s="45"/>
      <c r="U4" s="45"/>
      <c r="V4" s="19" t="s">
        <v>237</v>
      </c>
      <c r="W4" s="21" t="s">
        <v>238</v>
      </c>
    </row>
    <row r="5" spans="1:25" ht="25.5" customHeight="1" x14ac:dyDescent="0.25"/>
    <row r="6" spans="1:25" x14ac:dyDescent="0.25">
      <c r="A6" s="37" t="s">
        <v>4</v>
      </c>
      <c r="B6" s="47" t="s">
        <v>0</v>
      </c>
      <c r="C6" s="41" t="s">
        <v>240</v>
      </c>
      <c r="D6" s="37" t="s">
        <v>1</v>
      </c>
      <c r="E6" s="41" t="s">
        <v>49</v>
      </c>
      <c r="F6" s="37" t="s">
        <v>3</v>
      </c>
      <c r="G6" s="37" t="s">
        <v>34</v>
      </c>
      <c r="H6" s="37"/>
      <c r="I6" s="37" t="s">
        <v>30</v>
      </c>
      <c r="J6" s="37" t="s">
        <v>31</v>
      </c>
      <c r="K6" s="37" t="s">
        <v>32</v>
      </c>
      <c r="L6" s="38" t="s">
        <v>242</v>
      </c>
      <c r="M6" s="39"/>
      <c r="N6" s="39"/>
      <c r="O6" s="39"/>
      <c r="P6" s="39"/>
      <c r="Q6" s="39"/>
      <c r="R6" s="39"/>
      <c r="S6" s="39"/>
      <c r="T6" s="39"/>
      <c r="U6" s="39"/>
      <c r="V6" s="39"/>
      <c r="W6" s="40"/>
      <c r="X6" s="37" t="s">
        <v>33</v>
      </c>
      <c r="Y6" s="37" t="s">
        <v>50</v>
      </c>
    </row>
    <row r="7" spans="1:25" hidden="1" x14ac:dyDescent="0.25">
      <c r="A7" s="37"/>
      <c r="B7" s="47"/>
      <c r="C7" s="42"/>
      <c r="D7" s="37"/>
      <c r="E7" s="42"/>
      <c r="F7" s="37"/>
      <c r="G7" s="10"/>
      <c r="H7" s="10"/>
      <c r="I7" s="37"/>
      <c r="J7" s="37"/>
      <c r="K7" s="37"/>
      <c r="L7" s="38" t="s">
        <v>290</v>
      </c>
      <c r="M7" s="39"/>
      <c r="N7" s="40"/>
      <c r="O7" s="38" t="s">
        <v>291</v>
      </c>
      <c r="P7" s="39"/>
      <c r="Q7" s="39"/>
      <c r="R7" s="38" t="s">
        <v>292</v>
      </c>
      <c r="S7" s="39"/>
      <c r="T7" s="40"/>
      <c r="U7" s="38" t="s">
        <v>293</v>
      </c>
      <c r="V7" s="39"/>
      <c r="W7" s="40"/>
      <c r="X7" s="37"/>
      <c r="Y7" s="37"/>
    </row>
    <row r="8" spans="1:25" s="2" customFormat="1" ht="24.75" hidden="1" customHeight="1" x14ac:dyDescent="0.25">
      <c r="A8" s="37"/>
      <c r="B8" s="47"/>
      <c r="C8" s="43"/>
      <c r="D8" s="37"/>
      <c r="E8" s="43"/>
      <c r="F8" s="37"/>
      <c r="G8" s="10" t="s">
        <v>28</v>
      </c>
      <c r="H8" s="10" t="s">
        <v>29</v>
      </c>
      <c r="I8" s="37"/>
      <c r="J8" s="37"/>
      <c r="K8" s="37"/>
      <c r="L8" s="31" t="s">
        <v>257</v>
      </c>
      <c r="M8" s="31" t="s">
        <v>258</v>
      </c>
      <c r="N8" s="12" t="s">
        <v>259</v>
      </c>
      <c r="O8" s="31" t="s">
        <v>257</v>
      </c>
      <c r="P8" s="31" t="s">
        <v>258</v>
      </c>
      <c r="Q8" s="12" t="s">
        <v>259</v>
      </c>
      <c r="R8" s="31" t="s">
        <v>257</v>
      </c>
      <c r="S8" s="31" t="s">
        <v>258</v>
      </c>
      <c r="T8" s="12" t="s">
        <v>259</v>
      </c>
      <c r="U8" s="31" t="s">
        <v>257</v>
      </c>
      <c r="V8" s="31" t="s">
        <v>258</v>
      </c>
      <c r="W8" s="12" t="s">
        <v>259</v>
      </c>
      <c r="X8" s="37"/>
      <c r="Y8" s="37"/>
    </row>
    <row r="9" spans="1:25" ht="63.75" hidden="1" x14ac:dyDescent="0.25">
      <c r="A9" s="5" t="s">
        <v>5</v>
      </c>
      <c r="B9" s="7" t="s">
        <v>6</v>
      </c>
      <c r="C9" s="5">
        <v>1</v>
      </c>
      <c r="D9" s="7" t="s">
        <v>2</v>
      </c>
      <c r="E9" s="7" t="s">
        <v>35</v>
      </c>
      <c r="F9" s="9" t="s">
        <v>41</v>
      </c>
      <c r="G9" s="23">
        <v>44562</v>
      </c>
      <c r="H9" s="23">
        <v>44926</v>
      </c>
      <c r="I9" s="7" t="s">
        <v>51</v>
      </c>
      <c r="J9" s="27" t="s">
        <v>260</v>
      </c>
      <c r="K9" s="5" t="s">
        <v>282</v>
      </c>
      <c r="L9" s="32"/>
      <c r="M9" s="32"/>
      <c r="N9" s="13" t="e">
        <f>L9/M9</f>
        <v>#DIV/0!</v>
      </c>
      <c r="O9" s="32"/>
      <c r="P9" s="32"/>
      <c r="Q9" s="13" t="e">
        <f>O9/P9</f>
        <v>#DIV/0!</v>
      </c>
      <c r="R9" s="32"/>
      <c r="S9" s="32"/>
      <c r="T9" s="13" t="e">
        <f>R9/S9</f>
        <v>#DIV/0!</v>
      </c>
      <c r="U9" s="32"/>
      <c r="V9" s="32"/>
      <c r="W9" s="13" t="e">
        <f>U9/V9</f>
        <v>#DIV/0!</v>
      </c>
      <c r="X9" s="6"/>
      <c r="Y9" s="8"/>
    </row>
    <row r="10" spans="1:25" ht="63.75" hidden="1" x14ac:dyDescent="0.25">
      <c r="A10" s="5" t="s">
        <v>5</v>
      </c>
      <c r="B10" s="7" t="s">
        <v>6</v>
      </c>
      <c r="C10" s="5">
        <v>1</v>
      </c>
      <c r="D10" s="7" t="s">
        <v>2</v>
      </c>
      <c r="E10" s="7" t="s">
        <v>36</v>
      </c>
      <c r="F10" s="9" t="s">
        <v>42</v>
      </c>
      <c r="G10" s="23">
        <v>44562</v>
      </c>
      <c r="H10" s="23">
        <v>44926</v>
      </c>
      <c r="I10" s="7" t="s">
        <v>261</v>
      </c>
      <c r="J10" s="27" t="s">
        <v>324</v>
      </c>
      <c r="K10" s="5" t="s">
        <v>262</v>
      </c>
      <c r="L10" s="32"/>
      <c r="M10" s="32"/>
      <c r="N10" s="13" t="e">
        <f t="shared" ref="N10:N73" si="0">L10/M10</f>
        <v>#DIV/0!</v>
      </c>
      <c r="O10" s="32"/>
      <c r="P10" s="32"/>
      <c r="Q10" s="13" t="e">
        <f t="shared" ref="Q10:Q73" si="1">O10/P10</f>
        <v>#DIV/0!</v>
      </c>
      <c r="R10" s="32"/>
      <c r="S10" s="32"/>
      <c r="T10" s="13" t="e">
        <f t="shared" ref="T10:T73" si="2">R10/S10</f>
        <v>#DIV/0!</v>
      </c>
      <c r="U10" s="32"/>
      <c r="V10" s="32"/>
      <c r="W10" s="13" t="e">
        <f t="shared" ref="W10:W73" si="3">U10/V10</f>
        <v>#DIV/0!</v>
      </c>
      <c r="X10" s="6"/>
      <c r="Y10" s="8"/>
    </row>
    <row r="11" spans="1:25" ht="76.5" hidden="1" x14ac:dyDescent="0.25">
      <c r="A11" s="5" t="s">
        <v>5</v>
      </c>
      <c r="B11" s="7" t="s">
        <v>6</v>
      </c>
      <c r="C11" s="5">
        <v>1</v>
      </c>
      <c r="D11" s="7" t="s">
        <v>2</v>
      </c>
      <c r="E11" s="7" t="s">
        <v>37</v>
      </c>
      <c r="F11" s="9" t="s">
        <v>43</v>
      </c>
      <c r="G11" s="23">
        <v>44562</v>
      </c>
      <c r="H11" s="23">
        <v>44926</v>
      </c>
      <c r="I11" s="7" t="s">
        <v>263</v>
      </c>
      <c r="J11" s="27" t="s">
        <v>264</v>
      </c>
      <c r="K11" s="5" t="s">
        <v>266</v>
      </c>
      <c r="L11" s="32"/>
      <c r="M11" s="32"/>
      <c r="N11" s="13" t="e">
        <f t="shared" si="0"/>
        <v>#DIV/0!</v>
      </c>
      <c r="O11" s="32"/>
      <c r="P11" s="32"/>
      <c r="Q11" s="13" t="e">
        <f t="shared" si="1"/>
        <v>#DIV/0!</v>
      </c>
      <c r="R11" s="32"/>
      <c r="S11" s="32"/>
      <c r="T11" s="13" t="e">
        <f t="shared" si="2"/>
        <v>#DIV/0!</v>
      </c>
      <c r="U11" s="32"/>
      <c r="V11" s="32"/>
      <c r="W11" s="13" t="e">
        <f t="shared" si="3"/>
        <v>#DIV/0!</v>
      </c>
      <c r="X11" s="6"/>
      <c r="Y11" s="8"/>
    </row>
    <row r="12" spans="1:25" ht="63.75" hidden="1" x14ac:dyDescent="0.25">
      <c r="A12" s="5" t="s">
        <v>5</v>
      </c>
      <c r="B12" s="7" t="s">
        <v>6</v>
      </c>
      <c r="C12" s="5">
        <v>1</v>
      </c>
      <c r="D12" s="7" t="s">
        <v>2</v>
      </c>
      <c r="E12" s="7" t="s">
        <v>38</v>
      </c>
      <c r="F12" s="9" t="s">
        <v>44</v>
      </c>
      <c r="G12" s="23">
        <v>44562</v>
      </c>
      <c r="H12" s="23">
        <v>44926</v>
      </c>
      <c r="I12" s="7" t="s">
        <v>265</v>
      </c>
      <c r="J12" s="27" t="s">
        <v>324</v>
      </c>
      <c r="K12" s="5" t="s">
        <v>283</v>
      </c>
      <c r="L12" s="32"/>
      <c r="M12" s="32"/>
      <c r="N12" s="13" t="e">
        <f t="shared" si="0"/>
        <v>#DIV/0!</v>
      </c>
      <c r="O12" s="32"/>
      <c r="P12" s="32"/>
      <c r="Q12" s="13" t="e">
        <f t="shared" si="1"/>
        <v>#DIV/0!</v>
      </c>
      <c r="R12" s="32"/>
      <c r="S12" s="32"/>
      <c r="T12" s="13" t="e">
        <f t="shared" si="2"/>
        <v>#DIV/0!</v>
      </c>
      <c r="U12" s="32"/>
      <c r="V12" s="32"/>
      <c r="W12" s="13" t="e">
        <f t="shared" si="3"/>
        <v>#DIV/0!</v>
      </c>
      <c r="X12" s="6"/>
      <c r="Y12" s="8"/>
    </row>
    <row r="13" spans="1:25" ht="56.25" hidden="1" customHeight="1" x14ac:dyDescent="0.25">
      <c r="A13" s="5" t="s">
        <v>5</v>
      </c>
      <c r="B13" s="7" t="s">
        <v>6</v>
      </c>
      <c r="C13" s="5">
        <v>1</v>
      </c>
      <c r="D13" s="7" t="s">
        <v>2</v>
      </c>
      <c r="E13" s="7" t="s">
        <v>39</v>
      </c>
      <c r="F13" s="9" t="s">
        <v>45</v>
      </c>
      <c r="G13" s="23">
        <v>44562</v>
      </c>
      <c r="H13" s="23">
        <v>44926</v>
      </c>
      <c r="I13" s="7" t="s">
        <v>269</v>
      </c>
      <c r="J13" s="27" t="s">
        <v>268</v>
      </c>
      <c r="K13" s="5" t="s">
        <v>272</v>
      </c>
      <c r="L13" s="33"/>
      <c r="M13" s="33"/>
      <c r="N13" s="13" t="e">
        <f t="shared" si="0"/>
        <v>#DIV/0!</v>
      </c>
      <c r="O13" s="33"/>
      <c r="P13" s="33"/>
      <c r="Q13" s="13" t="e">
        <f t="shared" si="1"/>
        <v>#DIV/0!</v>
      </c>
      <c r="R13" s="33"/>
      <c r="S13" s="33"/>
      <c r="T13" s="13" t="e">
        <f t="shared" si="2"/>
        <v>#DIV/0!</v>
      </c>
      <c r="U13" s="33"/>
      <c r="V13" s="33"/>
      <c r="W13" s="13" t="e">
        <f t="shared" si="3"/>
        <v>#DIV/0!</v>
      </c>
      <c r="X13" s="6"/>
      <c r="Y13" s="8"/>
    </row>
    <row r="14" spans="1:25" ht="51" hidden="1" x14ac:dyDescent="0.25">
      <c r="A14" s="5" t="s">
        <v>5</v>
      </c>
      <c r="B14" s="7" t="s">
        <v>6</v>
      </c>
      <c r="C14" s="5">
        <v>1</v>
      </c>
      <c r="D14" s="7" t="s">
        <v>2</v>
      </c>
      <c r="E14" s="7" t="s">
        <v>40</v>
      </c>
      <c r="F14" s="9" t="s">
        <v>46</v>
      </c>
      <c r="G14" s="23">
        <v>44562</v>
      </c>
      <c r="H14" s="23">
        <v>44926</v>
      </c>
      <c r="I14" s="7" t="s">
        <v>273</v>
      </c>
      <c r="J14" s="27" t="s">
        <v>270</v>
      </c>
      <c r="K14" s="5" t="s">
        <v>271</v>
      </c>
      <c r="L14" s="33"/>
      <c r="M14" s="33"/>
      <c r="N14" s="13" t="e">
        <f t="shared" si="0"/>
        <v>#DIV/0!</v>
      </c>
      <c r="O14" s="33"/>
      <c r="P14" s="33"/>
      <c r="Q14" s="13" t="e">
        <f t="shared" si="1"/>
        <v>#DIV/0!</v>
      </c>
      <c r="R14" s="33"/>
      <c r="S14" s="33"/>
      <c r="T14" s="13" t="e">
        <f t="shared" si="2"/>
        <v>#DIV/0!</v>
      </c>
      <c r="U14" s="33"/>
      <c r="V14" s="33"/>
      <c r="W14" s="13" t="e">
        <f t="shared" si="3"/>
        <v>#DIV/0!</v>
      </c>
      <c r="X14" s="6"/>
      <c r="Y14" s="8"/>
    </row>
    <row r="15" spans="1:25" s="55" customFormat="1" ht="204" x14ac:dyDescent="0.25">
      <c r="A15" s="48" t="s">
        <v>47</v>
      </c>
      <c r="B15" s="49" t="s">
        <v>6</v>
      </c>
      <c r="C15" s="48">
        <v>1</v>
      </c>
      <c r="D15" s="49" t="s">
        <v>2</v>
      </c>
      <c r="E15" s="49" t="s">
        <v>35</v>
      </c>
      <c r="F15" s="50" t="s">
        <v>41</v>
      </c>
      <c r="G15" s="51">
        <v>44562</v>
      </c>
      <c r="H15" s="51">
        <v>44926</v>
      </c>
      <c r="I15" s="49" t="s">
        <v>51</v>
      </c>
      <c r="J15" s="52" t="s">
        <v>582</v>
      </c>
      <c r="K15" s="48" t="s">
        <v>282</v>
      </c>
      <c r="L15" s="33">
        <v>60</v>
      </c>
      <c r="M15" s="33">
        <v>60</v>
      </c>
      <c r="N15" s="53">
        <f t="shared" si="0"/>
        <v>1</v>
      </c>
      <c r="O15" s="33">
        <v>2</v>
      </c>
      <c r="P15" s="33">
        <v>2</v>
      </c>
      <c r="Q15" s="53">
        <f t="shared" si="1"/>
        <v>1</v>
      </c>
      <c r="R15" s="33">
        <v>68</v>
      </c>
      <c r="S15" s="33">
        <v>68</v>
      </c>
      <c r="T15" s="53">
        <f t="shared" si="2"/>
        <v>1</v>
      </c>
      <c r="U15" s="33">
        <v>13</v>
      </c>
      <c r="V15" s="33">
        <v>13</v>
      </c>
      <c r="W15" s="53">
        <f t="shared" si="3"/>
        <v>1</v>
      </c>
      <c r="X15" s="49" t="s">
        <v>589</v>
      </c>
      <c r="Y15" s="54" t="s">
        <v>584</v>
      </c>
    </row>
    <row r="16" spans="1:25" s="55" customFormat="1" ht="147" customHeight="1" x14ac:dyDescent="0.25">
      <c r="A16" s="48" t="s">
        <v>47</v>
      </c>
      <c r="B16" s="49" t="s">
        <v>6</v>
      </c>
      <c r="C16" s="48">
        <v>1</v>
      </c>
      <c r="D16" s="49" t="s">
        <v>2</v>
      </c>
      <c r="E16" s="49" t="s">
        <v>36</v>
      </c>
      <c r="F16" s="50" t="s">
        <v>42</v>
      </c>
      <c r="G16" s="51">
        <v>44562</v>
      </c>
      <c r="H16" s="51">
        <v>44926</v>
      </c>
      <c r="I16" s="49" t="s">
        <v>261</v>
      </c>
      <c r="J16" s="52" t="s">
        <v>324</v>
      </c>
      <c r="K16" s="48" t="s">
        <v>262</v>
      </c>
      <c r="L16" s="33">
        <v>60</v>
      </c>
      <c r="M16" s="33">
        <v>60</v>
      </c>
      <c r="N16" s="53">
        <f t="shared" si="0"/>
        <v>1</v>
      </c>
      <c r="O16" s="33">
        <v>2</v>
      </c>
      <c r="P16" s="33">
        <v>2</v>
      </c>
      <c r="Q16" s="53">
        <f t="shared" si="1"/>
        <v>1</v>
      </c>
      <c r="R16" s="33">
        <v>68</v>
      </c>
      <c r="S16" s="33">
        <v>68</v>
      </c>
      <c r="T16" s="53">
        <f t="shared" si="2"/>
        <v>1</v>
      </c>
      <c r="U16" s="33">
        <v>13</v>
      </c>
      <c r="V16" s="33">
        <v>13</v>
      </c>
      <c r="W16" s="53">
        <f t="shared" si="3"/>
        <v>1</v>
      </c>
      <c r="X16" s="49" t="s">
        <v>585</v>
      </c>
      <c r="Y16" s="54" t="s">
        <v>584</v>
      </c>
    </row>
    <row r="17" spans="1:25" s="55" customFormat="1" ht="280.5" x14ac:dyDescent="0.25">
      <c r="A17" s="48" t="s">
        <v>47</v>
      </c>
      <c r="B17" s="49" t="s">
        <v>6</v>
      </c>
      <c r="C17" s="48">
        <v>1</v>
      </c>
      <c r="D17" s="49" t="s">
        <v>2</v>
      </c>
      <c r="E17" s="49" t="s">
        <v>37</v>
      </c>
      <c r="F17" s="50" t="s">
        <v>43</v>
      </c>
      <c r="G17" s="51">
        <v>44562</v>
      </c>
      <c r="H17" s="51">
        <v>44926</v>
      </c>
      <c r="I17" s="49" t="s">
        <v>263</v>
      </c>
      <c r="J17" s="52" t="s">
        <v>264</v>
      </c>
      <c r="K17" s="48" t="s">
        <v>266</v>
      </c>
      <c r="L17" s="33">
        <v>0</v>
      </c>
      <c r="M17" s="33">
        <v>0</v>
      </c>
      <c r="N17" s="53" t="e">
        <f t="shared" si="0"/>
        <v>#DIV/0!</v>
      </c>
      <c r="O17" s="33">
        <v>3</v>
      </c>
      <c r="P17" s="33">
        <v>3</v>
      </c>
      <c r="Q17" s="53">
        <f t="shared" si="1"/>
        <v>1</v>
      </c>
      <c r="R17" s="33">
        <v>2</v>
      </c>
      <c r="S17" s="33">
        <v>2</v>
      </c>
      <c r="T17" s="53">
        <f t="shared" si="2"/>
        <v>1</v>
      </c>
      <c r="U17" s="33">
        <v>2</v>
      </c>
      <c r="V17" s="33">
        <v>2</v>
      </c>
      <c r="W17" s="53">
        <f t="shared" si="3"/>
        <v>1</v>
      </c>
      <c r="X17" s="49" t="s">
        <v>586</v>
      </c>
      <c r="Y17" s="54" t="s">
        <v>584</v>
      </c>
    </row>
    <row r="18" spans="1:25" s="55" customFormat="1" ht="76.5" x14ac:dyDescent="0.25">
      <c r="A18" s="48" t="s">
        <v>47</v>
      </c>
      <c r="B18" s="49" t="s">
        <v>6</v>
      </c>
      <c r="C18" s="48">
        <v>1</v>
      </c>
      <c r="D18" s="49" t="s">
        <v>2</v>
      </c>
      <c r="E18" s="49" t="s">
        <v>38</v>
      </c>
      <c r="F18" s="50" t="s">
        <v>44</v>
      </c>
      <c r="G18" s="51">
        <v>44562</v>
      </c>
      <c r="H18" s="51">
        <v>44926</v>
      </c>
      <c r="I18" s="49" t="s">
        <v>265</v>
      </c>
      <c r="J18" s="52" t="s">
        <v>324</v>
      </c>
      <c r="K18" s="48" t="s">
        <v>283</v>
      </c>
      <c r="L18" s="33">
        <v>0</v>
      </c>
      <c r="M18" s="33">
        <v>0</v>
      </c>
      <c r="N18" s="53" t="e">
        <f t="shared" si="0"/>
        <v>#DIV/0!</v>
      </c>
      <c r="O18" s="33">
        <v>1</v>
      </c>
      <c r="P18" s="33">
        <v>1</v>
      </c>
      <c r="Q18" s="53">
        <f t="shared" si="1"/>
        <v>1</v>
      </c>
      <c r="R18" s="33">
        <v>1</v>
      </c>
      <c r="S18" s="33">
        <v>1</v>
      </c>
      <c r="T18" s="53">
        <f t="shared" si="2"/>
        <v>1</v>
      </c>
      <c r="U18" s="33">
        <v>1</v>
      </c>
      <c r="V18" s="33">
        <v>1</v>
      </c>
      <c r="W18" s="53">
        <f t="shared" si="3"/>
        <v>1</v>
      </c>
      <c r="X18" s="49" t="s">
        <v>583</v>
      </c>
      <c r="Y18" s="54" t="s">
        <v>584</v>
      </c>
    </row>
    <row r="19" spans="1:25" s="55" customFormat="1" ht="122.25" customHeight="1" x14ac:dyDescent="0.25">
      <c r="A19" s="48" t="s">
        <v>47</v>
      </c>
      <c r="B19" s="49" t="s">
        <v>6</v>
      </c>
      <c r="C19" s="48">
        <v>1</v>
      </c>
      <c r="D19" s="49" t="s">
        <v>2</v>
      </c>
      <c r="E19" s="49" t="s">
        <v>39</v>
      </c>
      <c r="F19" s="50" t="s">
        <v>45</v>
      </c>
      <c r="G19" s="51">
        <v>44562</v>
      </c>
      <c r="H19" s="51">
        <v>44926</v>
      </c>
      <c r="I19" s="49" t="s">
        <v>269</v>
      </c>
      <c r="J19" s="52" t="s">
        <v>268</v>
      </c>
      <c r="K19" s="48" t="s">
        <v>272</v>
      </c>
      <c r="L19" s="33">
        <v>0</v>
      </c>
      <c r="M19" s="33">
        <v>0</v>
      </c>
      <c r="N19" s="53" t="e">
        <f t="shared" si="0"/>
        <v>#DIV/0!</v>
      </c>
      <c r="O19" s="33">
        <v>0</v>
      </c>
      <c r="P19" s="33">
        <v>0</v>
      </c>
      <c r="Q19" s="53" t="e">
        <f t="shared" si="1"/>
        <v>#DIV/0!</v>
      </c>
      <c r="R19" s="33">
        <v>0</v>
      </c>
      <c r="S19" s="33">
        <v>0</v>
      </c>
      <c r="T19" s="53" t="e">
        <f t="shared" si="2"/>
        <v>#DIV/0!</v>
      </c>
      <c r="U19" s="33">
        <v>2</v>
      </c>
      <c r="V19" s="33">
        <v>2</v>
      </c>
      <c r="W19" s="53">
        <f t="shared" si="3"/>
        <v>1</v>
      </c>
      <c r="X19" s="49" t="s">
        <v>587</v>
      </c>
      <c r="Y19" s="54" t="s">
        <v>584</v>
      </c>
    </row>
    <row r="20" spans="1:25" s="55" customFormat="1" ht="175.5" customHeight="1" x14ac:dyDescent="0.25">
      <c r="A20" s="48" t="s">
        <v>47</v>
      </c>
      <c r="B20" s="49" t="s">
        <v>6</v>
      </c>
      <c r="C20" s="48">
        <v>1</v>
      </c>
      <c r="D20" s="49" t="s">
        <v>2</v>
      </c>
      <c r="E20" s="49" t="s">
        <v>40</v>
      </c>
      <c r="F20" s="50" t="s">
        <v>46</v>
      </c>
      <c r="G20" s="51">
        <v>44562</v>
      </c>
      <c r="H20" s="51">
        <v>44926</v>
      </c>
      <c r="I20" s="49" t="s">
        <v>273</v>
      </c>
      <c r="J20" s="52" t="s">
        <v>270</v>
      </c>
      <c r="K20" s="48" t="s">
        <v>271</v>
      </c>
      <c r="L20" s="33">
        <v>60</v>
      </c>
      <c r="M20" s="33">
        <v>60</v>
      </c>
      <c r="N20" s="53">
        <f t="shared" si="0"/>
        <v>1</v>
      </c>
      <c r="O20" s="33">
        <v>2</v>
      </c>
      <c r="P20" s="33">
        <v>2</v>
      </c>
      <c r="Q20" s="53">
        <f t="shared" si="1"/>
        <v>1</v>
      </c>
      <c r="R20" s="33">
        <v>68</v>
      </c>
      <c r="S20" s="33">
        <v>68</v>
      </c>
      <c r="T20" s="53">
        <f t="shared" si="2"/>
        <v>1</v>
      </c>
      <c r="U20" s="33">
        <v>13</v>
      </c>
      <c r="V20" s="33">
        <v>13</v>
      </c>
      <c r="W20" s="53">
        <f t="shared" si="3"/>
        <v>1</v>
      </c>
      <c r="X20" s="49" t="s">
        <v>588</v>
      </c>
      <c r="Y20" s="54" t="s">
        <v>584</v>
      </c>
    </row>
    <row r="21" spans="1:25" ht="63.75" hidden="1" x14ac:dyDescent="0.25">
      <c r="A21" s="5" t="s">
        <v>48</v>
      </c>
      <c r="B21" s="7" t="s">
        <v>6</v>
      </c>
      <c r="C21" s="5">
        <v>1</v>
      </c>
      <c r="D21" s="7" t="s">
        <v>2</v>
      </c>
      <c r="E21" s="7" t="s">
        <v>35</v>
      </c>
      <c r="F21" s="9" t="s">
        <v>41</v>
      </c>
      <c r="G21" s="23">
        <v>44562</v>
      </c>
      <c r="H21" s="23">
        <v>44926</v>
      </c>
      <c r="I21" s="7" t="s">
        <v>51</v>
      </c>
      <c r="J21" s="27" t="s">
        <v>260</v>
      </c>
      <c r="K21" s="5" t="s">
        <v>282</v>
      </c>
      <c r="L21" s="32"/>
      <c r="M21" s="32"/>
      <c r="N21" s="13" t="e">
        <f t="shared" si="0"/>
        <v>#DIV/0!</v>
      </c>
      <c r="O21" s="32"/>
      <c r="P21" s="32"/>
      <c r="Q21" s="13" t="e">
        <f t="shared" si="1"/>
        <v>#DIV/0!</v>
      </c>
      <c r="R21" s="32"/>
      <c r="S21" s="32"/>
      <c r="T21" s="13" t="e">
        <f t="shared" si="2"/>
        <v>#DIV/0!</v>
      </c>
      <c r="U21" s="32"/>
      <c r="V21" s="32"/>
      <c r="W21" s="13" t="e">
        <f t="shared" si="3"/>
        <v>#DIV/0!</v>
      </c>
      <c r="X21" s="6"/>
      <c r="Y21" s="8"/>
    </row>
    <row r="22" spans="1:25" ht="63.75" hidden="1" x14ac:dyDescent="0.25">
      <c r="A22" s="5" t="s">
        <v>48</v>
      </c>
      <c r="B22" s="7" t="s">
        <v>6</v>
      </c>
      <c r="C22" s="5">
        <v>1</v>
      </c>
      <c r="D22" s="7" t="s">
        <v>2</v>
      </c>
      <c r="E22" s="7" t="s">
        <v>36</v>
      </c>
      <c r="F22" s="9" t="s">
        <v>42</v>
      </c>
      <c r="G22" s="23">
        <v>44562</v>
      </c>
      <c r="H22" s="23">
        <v>44926</v>
      </c>
      <c r="I22" s="7" t="s">
        <v>261</v>
      </c>
      <c r="J22" s="27" t="s">
        <v>324</v>
      </c>
      <c r="K22" s="5" t="s">
        <v>262</v>
      </c>
      <c r="L22" s="32"/>
      <c r="M22" s="32"/>
      <c r="N22" s="13" t="e">
        <f t="shared" si="0"/>
        <v>#DIV/0!</v>
      </c>
      <c r="O22" s="32"/>
      <c r="P22" s="32"/>
      <c r="Q22" s="13" t="e">
        <f t="shared" si="1"/>
        <v>#DIV/0!</v>
      </c>
      <c r="R22" s="32"/>
      <c r="S22" s="32"/>
      <c r="T22" s="13" t="e">
        <f t="shared" si="2"/>
        <v>#DIV/0!</v>
      </c>
      <c r="U22" s="32"/>
      <c r="V22" s="32"/>
      <c r="W22" s="13" t="e">
        <f t="shared" si="3"/>
        <v>#DIV/0!</v>
      </c>
      <c r="X22" s="6"/>
      <c r="Y22" s="8"/>
    </row>
    <row r="23" spans="1:25" ht="76.5" hidden="1" x14ac:dyDescent="0.25">
      <c r="A23" s="5" t="s">
        <v>48</v>
      </c>
      <c r="B23" s="7" t="s">
        <v>6</v>
      </c>
      <c r="C23" s="5">
        <v>1</v>
      </c>
      <c r="D23" s="7" t="s">
        <v>2</v>
      </c>
      <c r="E23" s="7" t="s">
        <v>37</v>
      </c>
      <c r="F23" s="9" t="s">
        <v>43</v>
      </c>
      <c r="G23" s="23">
        <v>44562</v>
      </c>
      <c r="H23" s="23">
        <v>44926</v>
      </c>
      <c r="I23" s="7" t="s">
        <v>263</v>
      </c>
      <c r="J23" s="27" t="s">
        <v>264</v>
      </c>
      <c r="K23" s="5" t="s">
        <v>266</v>
      </c>
      <c r="L23" s="32"/>
      <c r="M23" s="32"/>
      <c r="N23" s="13" t="e">
        <f t="shared" si="0"/>
        <v>#DIV/0!</v>
      </c>
      <c r="O23" s="32"/>
      <c r="P23" s="32"/>
      <c r="Q23" s="13" t="e">
        <f t="shared" si="1"/>
        <v>#DIV/0!</v>
      </c>
      <c r="R23" s="32"/>
      <c r="S23" s="32"/>
      <c r="T23" s="13" t="e">
        <f t="shared" si="2"/>
        <v>#DIV/0!</v>
      </c>
      <c r="U23" s="32"/>
      <c r="V23" s="32"/>
      <c r="W23" s="13" t="e">
        <f t="shared" si="3"/>
        <v>#DIV/0!</v>
      </c>
      <c r="X23" s="6"/>
      <c r="Y23" s="8"/>
    </row>
    <row r="24" spans="1:25" ht="63.75" hidden="1" x14ac:dyDescent="0.25">
      <c r="A24" s="5" t="s">
        <v>48</v>
      </c>
      <c r="B24" s="7" t="s">
        <v>6</v>
      </c>
      <c r="C24" s="5">
        <v>1</v>
      </c>
      <c r="D24" s="7" t="s">
        <v>2</v>
      </c>
      <c r="E24" s="7" t="s">
        <v>38</v>
      </c>
      <c r="F24" s="9" t="s">
        <v>44</v>
      </c>
      <c r="G24" s="23">
        <v>44562</v>
      </c>
      <c r="H24" s="23">
        <v>44926</v>
      </c>
      <c r="I24" s="7" t="s">
        <v>265</v>
      </c>
      <c r="J24" s="27" t="s">
        <v>324</v>
      </c>
      <c r="K24" s="5" t="s">
        <v>283</v>
      </c>
      <c r="L24" s="32"/>
      <c r="M24" s="32"/>
      <c r="N24" s="13" t="e">
        <f t="shared" si="0"/>
        <v>#DIV/0!</v>
      </c>
      <c r="O24" s="32"/>
      <c r="P24" s="32"/>
      <c r="Q24" s="13" t="e">
        <f t="shared" si="1"/>
        <v>#DIV/0!</v>
      </c>
      <c r="R24" s="32"/>
      <c r="S24" s="32"/>
      <c r="T24" s="13" t="e">
        <f t="shared" si="2"/>
        <v>#DIV/0!</v>
      </c>
      <c r="U24" s="32"/>
      <c r="V24" s="32"/>
      <c r="W24" s="13" t="e">
        <f t="shared" si="3"/>
        <v>#DIV/0!</v>
      </c>
      <c r="X24" s="6"/>
      <c r="Y24" s="8"/>
    </row>
    <row r="25" spans="1:25" ht="38.25" hidden="1" x14ac:dyDescent="0.25">
      <c r="A25" s="5" t="s">
        <v>48</v>
      </c>
      <c r="B25" s="7" t="s">
        <v>6</v>
      </c>
      <c r="C25" s="5">
        <v>1</v>
      </c>
      <c r="D25" s="7" t="s">
        <v>2</v>
      </c>
      <c r="E25" s="7" t="s">
        <v>39</v>
      </c>
      <c r="F25" s="9" t="s">
        <v>45</v>
      </c>
      <c r="G25" s="23">
        <v>44562</v>
      </c>
      <c r="H25" s="23">
        <v>44926</v>
      </c>
      <c r="I25" s="7" t="s">
        <v>269</v>
      </c>
      <c r="J25" s="27" t="s">
        <v>268</v>
      </c>
      <c r="K25" s="5" t="s">
        <v>272</v>
      </c>
      <c r="L25" s="32"/>
      <c r="M25" s="32"/>
      <c r="N25" s="13" t="e">
        <f t="shared" si="0"/>
        <v>#DIV/0!</v>
      </c>
      <c r="O25" s="32"/>
      <c r="P25" s="32"/>
      <c r="Q25" s="13" t="e">
        <f t="shared" si="1"/>
        <v>#DIV/0!</v>
      </c>
      <c r="R25" s="32"/>
      <c r="S25" s="32"/>
      <c r="T25" s="13" t="e">
        <f t="shared" si="2"/>
        <v>#DIV/0!</v>
      </c>
      <c r="U25" s="32"/>
      <c r="V25" s="32"/>
      <c r="W25" s="13" t="e">
        <f t="shared" si="3"/>
        <v>#DIV/0!</v>
      </c>
      <c r="X25" s="6"/>
      <c r="Y25" s="8"/>
    </row>
    <row r="26" spans="1:25" ht="51" hidden="1" x14ac:dyDescent="0.25">
      <c r="A26" s="5" t="s">
        <v>48</v>
      </c>
      <c r="B26" s="7" t="s">
        <v>6</v>
      </c>
      <c r="C26" s="5">
        <v>1</v>
      </c>
      <c r="D26" s="7" t="s">
        <v>2</v>
      </c>
      <c r="E26" s="7" t="s">
        <v>40</v>
      </c>
      <c r="F26" s="9" t="s">
        <v>46</v>
      </c>
      <c r="G26" s="23">
        <v>44562</v>
      </c>
      <c r="H26" s="23">
        <v>44926</v>
      </c>
      <c r="I26" s="7" t="s">
        <v>273</v>
      </c>
      <c r="J26" s="27" t="s">
        <v>270</v>
      </c>
      <c r="K26" s="5" t="s">
        <v>271</v>
      </c>
      <c r="L26" s="32"/>
      <c r="M26" s="32"/>
      <c r="N26" s="13" t="e">
        <f t="shared" si="0"/>
        <v>#DIV/0!</v>
      </c>
      <c r="O26" s="32"/>
      <c r="P26" s="32"/>
      <c r="Q26" s="13" t="e">
        <f t="shared" si="1"/>
        <v>#DIV/0!</v>
      </c>
      <c r="R26" s="32"/>
      <c r="S26" s="32"/>
      <c r="T26" s="13" t="e">
        <f t="shared" si="2"/>
        <v>#DIV/0!</v>
      </c>
      <c r="U26" s="32"/>
      <c r="V26" s="32"/>
      <c r="W26" s="13" t="e">
        <f t="shared" si="3"/>
        <v>#DIV/0!</v>
      </c>
      <c r="X26" s="6"/>
      <c r="Y26" s="8"/>
    </row>
    <row r="27" spans="1:25" ht="75.75" hidden="1" customHeight="1" x14ac:dyDescent="0.25">
      <c r="A27" s="5" t="s">
        <v>52</v>
      </c>
      <c r="B27" s="7" t="s">
        <v>6</v>
      </c>
      <c r="C27" s="5">
        <v>1</v>
      </c>
      <c r="D27" s="7" t="s">
        <v>2</v>
      </c>
      <c r="E27" s="7" t="s">
        <v>35</v>
      </c>
      <c r="F27" s="9" t="s">
        <v>41</v>
      </c>
      <c r="G27" s="23">
        <v>44562</v>
      </c>
      <c r="H27" s="23">
        <v>44926</v>
      </c>
      <c r="I27" s="7" t="s">
        <v>51</v>
      </c>
      <c r="J27" s="27" t="s">
        <v>260</v>
      </c>
      <c r="K27" s="5" t="s">
        <v>282</v>
      </c>
      <c r="L27" s="34"/>
      <c r="M27" s="34"/>
      <c r="N27" s="13" t="e">
        <f t="shared" si="0"/>
        <v>#DIV/0!</v>
      </c>
      <c r="O27" s="35"/>
      <c r="P27" s="35"/>
      <c r="Q27" s="13" t="e">
        <f t="shared" si="1"/>
        <v>#DIV/0!</v>
      </c>
      <c r="R27" s="35"/>
      <c r="S27" s="35"/>
      <c r="T27" s="13" t="e">
        <f t="shared" si="2"/>
        <v>#DIV/0!</v>
      </c>
      <c r="U27" s="35"/>
      <c r="V27" s="35"/>
      <c r="W27" s="13" t="e">
        <f t="shared" si="3"/>
        <v>#DIV/0!</v>
      </c>
      <c r="X27" s="8"/>
      <c r="Y27" s="8"/>
    </row>
    <row r="28" spans="1:25" ht="73.5" hidden="1" customHeight="1" x14ac:dyDescent="0.25">
      <c r="A28" s="5" t="s">
        <v>52</v>
      </c>
      <c r="B28" s="7" t="s">
        <v>6</v>
      </c>
      <c r="C28" s="5">
        <v>1</v>
      </c>
      <c r="D28" s="7" t="s">
        <v>2</v>
      </c>
      <c r="E28" s="7" t="s">
        <v>36</v>
      </c>
      <c r="F28" s="9" t="s">
        <v>42</v>
      </c>
      <c r="G28" s="23">
        <v>44562</v>
      </c>
      <c r="H28" s="23">
        <v>44926</v>
      </c>
      <c r="I28" s="7" t="s">
        <v>261</v>
      </c>
      <c r="J28" s="27" t="s">
        <v>324</v>
      </c>
      <c r="K28" s="5" t="s">
        <v>262</v>
      </c>
      <c r="L28" s="34"/>
      <c r="M28" s="34"/>
      <c r="N28" s="13" t="e">
        <f t="shared" si="0"/>
        <v>#DIV/0!</v>
      </c>
      <c r="O28" s="35"/>
      <c r="P28" s="35"/>
      <c r="Q28" s="13" t="e">
        <f t="shared" si="1"/>
        <v>#DIV/0!</v>
      </c>
      <c r="R28" s="35"/>
      <c r="S28" s="35"/>
      <c r="T28" s="13" t="e">
        <f t="shared" si="2"/>
        <v>#DIV/0!</v>
      </c>
      <c r="U28" s="35"/>
      <c r="V28" s="35"/>
      <c r="W28" s="13" t="e">
        <f t="shared" si="3"/>
        <v>#DIV/0!</v>
      </c>
      <c r="X28" s="24"/>
      <c r="Y28" s="8"/>
    </row>
    <row r="29" spans="1:25" ht="86.25" hidden="1" customHeight="1" x14ac:dyDescent="0.25">
      <c r="A29" s="5" t="s">
        <v>52</v>
      </c>
      <c r="B29" s="7" t="s">
        <v>6</v>
      </c>
      <c r="C29" s="5">
        <v>1</v>
      </c>
      <c r="D29" s="7" t="s">
        <v>2</v>
      </c>
      <c r="E29" s="7" t="s">
        <v>37</v>
      </c>
      <c r="F29" s="9" t="s">
        <v>43</v>
      </c>
      <c r="G29" s="23">
        <v>44562</v>
      </c>
      <c r="H29" s="23">
        <v>44926</v>
      </c>
      <c r="I29" s="7" t="s">
        <v>263</v>
      </c>
      <c r="J29" s="27" t="s">
        <v>264</v>
      </c>
      <c r="K29" s="5" t="s">
        <v>266</v>
      </c>
      <c r="L29" s="35"/>
      <c r="M29" s="35"/>
      <c r="N29" s="13" t="e">
        <f t="shared" si="0"/>
        <v>#DIV/0!</v>
      </c>
      <c r="O29" s="35"/>
      <c r="P29" s="35"/>
      <c r="Q29" s="13" t="e">
        <f t="shared" si="1"/>
        <v>#DIV/0!</v>
      </c>
      <c r="R29" s="35"/>
      <c r="S29" s="35"/>
      <c r="T29" s="13" t="e">
        <f t="shared" si="2"/>
        <v>#DIV/0!</v>
      </c>
      <c r="U29" s="35"/>
      <c r="V29" s="35"/>
      <c r="W29" s="13" t="e">
        <f t="shared" si="3"/>
        <v>#DIV/0!</v>
      </c>
      <c r="X29" s="8"/>
      <c r="Y29" s="8"/>
    </row>
    <row r="30" spans="1:25" ht="70.5" hidden="1" customHeight="1" x14ac:dyDescent="0.25">
      <c r="A30" s="5" t="s">
        <v>52</v>
      </c>
      <c r="B30" s="7" t="s">
        <v>6</v>
      </c>
      <c r="C30" s="5">
        <v>1</v>
      </c>
      <c r="D30" s="7" t="s">
        <v>2</v>
      </c>
      <c r="E30" s="7" t="s">
        <v>38</v>
      </c>
      <c r="F30" s="9" t="s">
        <v>44</v>
      </c>
      <c r="G30" s="23">
        <v>44562</v>
      </c>
      <c r="H30" s="23">
        <v>44926</v>
      </c>
      <c r="I30" s="7" t="s">
        <v>265</v>
      </c>
      <c r="J30" s="27" t="s">
        <v>324</v>
      </c>
      <c r="K30" s="5" t="s">
        <v>283</v>
      </c>
      <c r="L30" s="35"/>
      <c r="M30" s="35"/>
      <c r="N30" s="13" t="e">
        <f t="shared" si="0"/>
        <v>#DIV/0!</v>
      </c>
      <c r="O30" s="35"/>
      <c r="P30" s="35"/>
      <c r="Q30" s="13" t="e">
        <f t="shared" si="1"/>
        <v>#DIV/0!</v>
      </c>
      <c r="R30" s="35"/>
      <c r="S30" s="35"/>
      <c r="T30" s="13" t="e">
        <f t="shared" si="2"/>
        <v>#DIV/0!</v>
      </c>
      <c r="U30" s="35"/>
      <c r="V30" s="35"/>
      <c r="W30" s="13" t="e">
        <f t="shared" si="3"/>
        <v>#DIV/0!</v>
      </c>
      <c r="X30" s="8"/>
      <c r="Y30" s="8"/>
    </row>
    <row r="31" spans="1:25" ht="67.5" hidden="1" customHeight="1" x14ac:dyDescent="0.25">
      <c r="A31" s="5" t="s">
        <v>52</v>
      </c>
      <c r="B31" s="7" t="s">
        <v>6</v>
      </c>
      <c r="C31" s="5">
        <v>1</v>
      </c>
      <c r="D31" s="7" t="s">
        <v>2</v>
      </c>
      <c r="E31" s="7" t="s">
        <v>39</v>
      </c>
      <c r="F31" s="9" t="s">
        <v>45</v>
      </c>
      <c r="G31" s="23">
        <v>44562</v>
      </c>
      <c r="H31" s="23">
        <v>44926</v>
      </c>
      <c r="I31" s="7" t="s">
        <v>269</v>
      </c>
      <c r="J31" s="27" t="s">
        <v>268</v>
      </c>
      <c r="K31" s="5" t="s">
        <v>272</v>
      </c>
      <c r="L31" s="35"/>
      <c r="M31" s="35"/>
      <c r="N31" s="13" t="e">
        <f t="shared" si="0"/>
        <v>#DIV/0!</v>
      </c>
      <c r="O31" s="35"/>
      <c r="P31" s="35"/>
      <c r="Q31" s="13" t="e">
        <f t="shared" si="1"/>
        <v>#DIV/0!</v>
      </c>
      <c r="R31" s="35"/>
      <c r="S31" s="35"/>
      <c r="T31" s="13" t="e">
        <f t="shared" si="2"/>
        <v>#DIV/0!</v>
      </c>
      <c r="U31" s="35"/>
      <c r="V31" s="35"/>
      <c r="W31" s="13" t="e">
        <f t="shared" si="3"/>
        <v>#DIV/0!</v>
      </c>
      <c r="X31" s="8"/>
      <c r="Y31" s="8"/>
    </row>
    <row r="32" spans="1:25" ht="63" hidden="1" customHeight="1" x14ac:dyDescent="0.25">
      <c r="A32" s="5" t="s">
        <v>52</v>
      </c>
      <c r="B32" s="7" t="s">
        <v>6</v>
      </c>
      <c r="C32" s="5">
        <v>1</v>
      </c>
      <c r="D32" s="7" t="s">
        <v>2</v>
      </c>
      <c r="E32" s="7" t="s">
        <v>40</v>
      </c>
      <c r="F32" s="9" t="s">
        <v>46</v>
      </c>
      <c r="G32" s="23">
        <v>44562</v>
      </c>
      <c r="H32" s="23">
        <v>44926</v>
      </c>
      <c r="I32" s="7" t="s">
        <v>273</v>
      </c>
      <c r="J32" s="27" t="s">
        <v>270</v>
      </c>
      <c r="K32" s="5" t="s">
        <v>271</v>
      </c>
      <c r="L32" s="35"/>
      <c r="M32" s="35"/>
      <c r="N32" s="13" t="e">
        <f t="shared" si="0"/>
        <v>#DIV/0!</v>
      </c>
      <c r="O32" s="35"/>
      <c r="P32" s="35"/>
      <c r="Q32" s="13" t="e">
        <f t="shared" si="1"/>
        <v>#DIV/0!</v>
      </c>
      <c r="R32" s="35"/>
      <c r="S32" s="35"/>
      <c r="T32" s="13" t="e">
        <f t="shared" si="2"/>
        <v>#DIV/0!</v>
      </c>
      <c r="U32" s="35"/>
      <c r="V32" s="35"/>
      <c r="W32" s="13" t="e">
        <f t="shared" si="3"/>
        <v>#DIV/0!</v>
      </c>
      <c r="X32" s="8"/>
      <c r="Y32" s="8"/>
    </row>
    <row r="33" spans="1:25" ht="134.25" hidden="1" customHeight="1" x14ac:dyDescent="0.25">
      <c r="A33" s="5" t="s">
        <v>52</v>
      </c>
      <c r="B33" s="7" t="s">
        <v>9</v>
      </c>
      <c r="C33" s="15">
        <v>4</v>
      </c>
      <c r="D33" s="7" t="s">
        <v>53</v>
      </c>
      <c r="E33" s="7" t="s">
        <v>55</v>
      </c>
      <c r="F33" s="9" t="s">
        <v>54</v>
      </c>
      <c r="G33" s="23">
        <v>44562</v>
      </c>
      <c r="H33" s="23">
        <v>44926</v>
      </c>
      <c r="I33" s="7" t="s">
        <v>274</v>
      </c>
      <c r="J33" s="27" t="s">
        <v>275</v>
      </c>
      <c r="K33" s="5" t="s">
        <v>276</v>
      </c>
      <c r="L33" s="35"/>
      <c r="M33" s="35"/>
      <c r="N33" s="13" t="e">
        <f t="shared" si="0"/>
        <v>#DIV/0!</v>
      </c>
      <c r="O33" s="35"/>
      <c r="P33" s="35"/>
      <c r="Q33" s="13" t="e">
        <f t="shared" si="1"/>
        <v>#DIV/0!</v>
      </c>
      <c r="R33" s="35"/>
      <c r="S33" s="35"/>
      <c r="T33" s="13" t="e">
        <f t="shared" si="2"/>
        <v>#DIV/0!</v>
      </c>
      <c r="U33" s="35"/>
      <c r="V33" s="35"/>
      <c r="W33" s="13" t="e">
        <f t="shared" si="3"/>
        <v>#DIV/0!</v>
      </c>
      <c r="X33" s="8"/>
      <c r="Y33" s="8"/>
    </row>
    <row r="34" spans="1:25" ht="83.25" hidden="1" customHeight="1" x14ac:dyDescent="0.25">
      <c r="A34" s="5" t="s">
        <v>52</v>
      </c>
      <c r="B34" s="7" t="s">
        <v>9</v>
      </c>
      <c r="C34" s="15">
        <v>4</v>
      </c>
      <c r="D34" s="7" t="s">
        <v>53</v>
      </c>
      <c r="E34" s="7" t="s">
        <v>36</v>
      </c>
      <c r="F34" s="9" t="s">
        <v>56</v>
      </c>
      <c r="G34" s="23">
        <v>44562</v>
      </c>
      <c r="H34" s="23">
        <v>44926</v>
      </c>
      <c r="I34" s="7" t="s">
        <v>277</v>
      </c>
      <c r="J34" s="27" t="s">
        <v>279</v>
      </c>
      <c r="K34" s="5" t="s">
        <v>278</v>
      </c>
      <c r="L34" s="35"/>
      <c r="M34" s="35"/>
      <c r="N34" s="13" t="e">
        <f t="shared" si="0"/>
        <v>#DIV/0!</v>
      </c>
      <c r="O34" s="35"/>
      <c r="P34" s="35"/>
      <c r="Q34" s="13" t="e">
        <f t="shared" si="1"/>
        <v>#DIV/0!</v>
      </c>
      <c r="R34" s="35"/>
      <c r="S34" s="35"/>
      <c r="T34" s="13" t="e">
        <f t="shared" si="2"/>
        <v>#DIV/0!</v>
      </c>
      <c r="U34" s="35"/>
      <c r="V34" s="35"/>
      <c r="W34" s="13" t="e">
        <f t="shared" si="3"/>
        <v>#DIV/0!</v>
      </c>
      <c r="X34" s="8"/>
      <c r="Y34" s="8"/>
    </row>
    <row r="35" spans="1:25" ht="80.25" hidden="1" customHeight="1" x14ac:dyDescent="0.25">
      <c r="A35" s="5" t="s">
        <v>52</v>
      </c>
      <c r="B35" s="7" t="s">
        <v>9</v>
      </c>
      <c r="C35" s="15">
        <v>4</v>
      </c>
      <c r="D35" s="7" t="s">
        <v>53</v>
      </c>
      <c r="E35" s="7" t="s">
        <v>59</v>
      </c>
      <c r="F35" s="9" t="s">
        <v>57</v>
      </c>
      <c r="G35" s="23">
        <v>44562</v>
      </c>
      <c r="H35" s="23">
        <v>44926</v>
      </c>
      <c r="I35" s="7" t="s">
        <v>281</v>
      </c>
      <c r="J35" s="27" t="s">
        <v>280</v>
      </c>
      <c r="K35" s="5" t="s">
        <v>284</v>
      </c>
      <c r="L35" s="35"/>
      <c r="M35" s="35"/>
      <c r="N35" s="13" t="e">
        <f t="shared" si="0"/>
        <v>#DIV/0!</v>
      </c>
      <c r="O35" s="35"/>
      <c r="P35" s="35"/>
      <c r="Q35" s="13" t="e">
        <f t="shared" si="1"/>
        <v>#DIV/0!</v>
      </c>
      <c r="R35" s="35"/>
      <c r="S35" s="35"/>
      <c r="T35" s="13" t="e">
        <f t="shared" si="2"/>
        <v>#DIV/0!</v>
      </c>
      <c r="U35" s="35"/>
      <c r="V35" s="35"/>
      <c r="W35" s="13" t="e">
        <f t="shared" si="3"/>
        <v>#DIV/0!</v>
      </c>
      <c r="X35" s="8"/>
      <c r="Y35" s="8"/>
    </row>
    <row r="36" spans="1:25" ht="48.75" hidden="1" customHeight="1" x14ac:dyDescent="0.25">
      <c r="A36" s="5" t="s">
        <v>52</v>
      </c>
      <c r="B36" s="7" t="s">
        <v>9</v>
      </c>
      <c r="C36" s="15">
        <v>4</v>
      </c>
      <c r="D36" s="7" t="s">
        <v>53</v>
      </c>
      <c r="E36" s="7" t="s">
        <v>60</v>
      </c>
      <c r="F36" s="9" t="s">
        <v>58</v>
      </c>
      <c r="G36" s="23">
        <v>44562</v>
      </c>
      <c r="H36" s="23">
        <v>44926</v>
      </c>
      <c r="I36" s="7" t="s">
        <v>285</v>
      </c>
      <c r="J36" s="27" t="s">
        <v>285</v>
      </c>
      <c r="K36" s="5" t="s">
        <v>286</v>
      </c>
      <c r="L36" s="35"/>
      <c r="M36" s="35"/>
      <c r="N36" s="13" t="e">
        <f t="shared" si="0"/>
        <v>#DIV/0!</v>
      </c>
      <c r="O36" s="35"/>
      <c r="P36" s="35"/>
      <c r="Q36" s="13" t="e">
        <f t="shared" si="1"/>
        <v>#DIV/0!</v>
      </c>
      <c r="R36" s="35"/>
      <c r="S36" s="35"/>
      <c r="T36" s="13" t="e">
        <f t="shared" si="2"/>
        <v>#DIV/0!</v>
      </c>
      <c r="U36" s="35"/>
      <c r="V36" s="35"/>
      <c r="W36" s="13" t="e">
        <f t="shared" si="3"/>
        <v>#DIV/0!</v>
      </c>
      <c r="X36" s="8"/>
      <c r="Y36" s="8"/>
    </row>
    <row r="37" spans="1:25" ht="60.75" hidden="1" customHeight="1" x14ac:dyDescent="0.25">
      <c r="A37" s="5" t="s">
        <v>52</v>
      </c>
      <c r="B37" s="7" t="s">
        <v>9</v>
      </c>
      <c r="C37" s="15">
        <v>4</v>
      </c>
      <c r="D37" s="7" t="s">
        <v>53</v>
      </c>
      <c r="E37" s="7" t="s">
        <v>37</v>
      </c>
      <c r="F37" s="9" t="s">
        <v>61</v>
      </c>
      <c r="G37" s="23">
        <v>44562</v>
      </c>
      <c r="H37" s="23">
        <v>44926</v>
      </c>
      <c r="I37" s="7" t="s">
        <v>287</v>
      </c>
      <c r="J37" s="27" t="s">
        <v>288</v>
      </c>
      <c r="K37" s="5" t="s">
        <v>289</v>
      </c>
      <c r="L37" s="35"/>
      <c r="M37" s="35"/>
      <c r="N37" s="13" t="e">
        <f t="shared" si="0"/>
        <v>#DIV/0!</v>
      </c>
      <c r="O37" s="35"/>
      <c r="P37" s="35"/>
      <c r="Q37" s="13" t="e">
        <f t="shared" si="1"/>
        <v>#DIV/0!</v>
      </c>
      <c r="R37" s="35"/>
      <c r="S37" s="35"/>
      <c r="T37" s="13" t="e">
        <f t="shared" si="2"/>
        <v>#DIV/0!</v>
      </c>
      <c r="U37" s="35"/>
      <c r="V37" s="35"/>
      <c r="W37" s="13" t="e">
        <f t="shared" si="3"/>
        <v>#DIV/0!</v>
      </c>
      <c r="X37" s="8"/>
      <c r="Y37" s="8"/>
    </row>
    <row r="38" spans="1:25" ht="63.75" hidden="1" x14ac:dyDescent="0.25">
      <c r="A38" s="5" t="s">
        <v>62</v>
      </c>
      <c r="B38" s="7" t="s">
        <v>6</v>
      </c>
      <c r="C38" s="5">
        <v>1</v>
      </c>
      <c r="D38" s="7" t="s">
        <v>2</v>
      </c>
      <c r="E38" s="7" t="s">
        <v>35</v>
      </c>
      <c r="F38" s="9" t="s">
        <v>41</v>
      </c>
      <c r="G38" s="23">
        <v>44562</v>
      </c>
      <c r="H38" s="23">
        <v>44926</v>
      </c>
      <c r="I38" s="7" t="s">
        <v>51</v>
      </c>
      <c r="J38" s="27" t="s">
        <v>260</v>
      </c>
      <c r="K38" s="5" t="s">
        <v>282</v>
      </c>
      <c r="L38" s="35"/>
      <c r="M38" s="35"/>
      <c r="N38" s="13" t="e">
        <f t="shared" si="0"/>
        <v>#DIV/0!</v>
      </c>
      <c r="O38" s="35"/>
      <c r="P38" s="35"/>
      <c r="Q38" s="13" t="e">
        <f t="shared" si="1"/>
        <v>#DIV/0!</v>
      </c>
      <c r="R38" s="35"/>
      <c r="S38" s="35"/>
      <c r="T38" s="13" t="e">
        <f t="shared" si="2"/>
        <v>#DIV/0!</v>
      </c>
      <c r="U38" s="35"/>
      <c r="V38" s="35"/>
      <c r="W38" s="13" t="e">
        <f t="shared" si="3"/>
        <v>#DIV/0!</v>
      </c>
      <c r="X38" s="8"/>
      <c r="Y38" s="8"/>
    </row>
    <row r="39" spans="1:25" ht="63.75" hidden="1" x14ac:dyDescent="0.25">
      <c r="A39" s="5" t="s">
        <v>62</v>
      </c>
      <c r="B39" s="7" t="s">
        <v>6</v>
      </c>
      <c r="C39" s="5">
        <v>1</v>
      </c>
      <c r="D39" s="7" t="s">
        <v>2</v>
      </c>
      <c r="E39" s="7" t="s">
        <v>36</v>
      </c>
      <c r="F39" s="9" t="s">
        <v>42</v>
      </c>
      <c r="G39" s="23">
        <v>44562</v>
      </c>
      <c r="H39" s="23">
        <v>44926</v>
      </c>
      <c r="I39" s="7" t="s">
        <v>261</v>
      </c>
      <c r="J39" s="27" t="s">
        <v>324</v>
      </c>
      <c r="K39" s="5" t="s">
        <v>262</v>
      </c>
      <c r="L39" s="35"/>
      <c r="M39" s="35"/>
      <c r="N39" s="13" t="e">
        <f t="shared" si="0"/>
        <v>#DIV/0!</v>
      </c>
      <c r="O39" s="35"/>
      <c r="P39" s="35"/>
      <c r="Q39" s="13" t="e">
        <f t="shared" si="1"/>
        <v>#DIV/0!</v>
      </c>
      <c r="R39" s="35"/>
      <c r="S39" s="35"/>
      <c r="T39" s="13" t="e">
        <f t="shared" si="2"/>
        <v>#DIV/0!</v>
      </c>
      <c r="U39" s="35"/>
      <c r="V39" s="35"/>
      <c r="W39" s="13" t="e">
        <f t="shared" si="3"/>
        <v>#DIV/0!</v>
      </c>
      <c r="X39" s="8"/>
      <c r="Y39" s="8"/>
    </row>
    <row r="40" spans="1:25" ht="76.5" hidden="1" x14ac:dyDescent="0.25">
      <c r="A40" s="5" t="s">
        <v>62</v>
      </c>
      <c r="B40" s="7" t="s">
        <v>6</v>
      </c>
      <c r="C40" s="5">
        <v>1</v>
      </c>
      <c r="D40" s="7" t="s">
        <v>2</v>
      </c>
      <c r="E40" s="7" t="s">
        <v>37</v>
      </c>
      <c r="F40" s="9" t="s">
        <v>43</v>
      </c>
      <c r="G40" s="23">
        <v>44562</v>
      </c>
      <c r="H40" s="23">
        <v>44926</v>
      </c>
      <c r="I40" s="7" t="s">
        <v>263</v>
      </c>
      <c r="J40" s="27" t="s">
        <v>264</v>
      </c>
      <c r="K40" s="5" t="s">
        <v>266</v>
      </c>
      <c r="L40" s="35"/>
      <c r="M40" s="35"/>
      <c r="N40" s="13" t="e">
        <f t="shared" si="0"/>
        <v>#DIV/0!</v>
      </c>
      <c r="O40" s="35"/>
      <c r="P40" s="35"/>
      <c r="Q40" s="13" t="e">
        <f t="shared" si="1"/>
        <v>#DIV/0!</v>
      </c>
      <c r="R40" s="35"/>
      <c r="S40" s="35"/>
      <c r="T40" s="13" t="e">
        <f t="shared" si="2"/>
        <v>#DIV/0!</v>
      </c>
      <c r="U40" s="35"/>
      <c r="V40" s="35"/>
      <c r="W40" s="13" t="e">
        <f t="shared" si="3"/>
        <v>#DIV/0!</v>
      </c>
      <c r="X40" s="8"/>
      <c r="Y40" s="8"/>
    </row>
    <row r="41" spans="1:25" ht="63.75" hidden="1" x14ac:dyDescent="0.25">
      <c r="A41" s="5" t="s">
        <v>62</v>
      </c>
      <c r="B41" s="7" t="s">
        <v>6</v>
      </c>
      <c r="C41" s="5">
        <v>1</v>
      </c>
      <c r="D41" s="7" t="s">
        <v>2</v>
      </c>
      <c r="E41" s="7" t="s">
        <v>38</v>
      </c>
      <c r="F41" s="9" t="s">
        <v>44</v>
      </c>
      <c r="G41" s="23">
        <v>44562</v>
      </c>
      <c r="H41" s="23">
        <v>44926</v>
      </c>
      <c r="I41" s="7" t="s">
        <v>265</v>
      </c>
      <c r="J41" s="27" t="s">
        <v>324</v>
      </c>
      <c r="K41" s="5" t="s">
        <v>283</v>
      </c>
      <c r="L41" s="35"/>
      <c r="M41" s="35"/>
      <c r="N41" s="13" t="e">
        <f t="shared" si="0"/>
        <v>#DIV/0!</v>
      </c>
      <c r="O41" s="35"/>
      <c r="P41" s="35"/>
      <c r="Q41" s="13" t="e">
        <f t="shared" si="1"/>
        <v>#DIV/0!</v>
      </c>
      <c r="R41" s="35"/>
      <c r="S41" s="35"/>
      <c r="T41" s="13" t="e">
        <f t="shared" si="2"/>
        <v>#DIV/0!</v>
      </c>
      <c r="U41" s="35"/>
      <c r="V41" s="35"/>
      <c r="W41" s="13" t="e">
        <f t="shared" si="3"/>
        <v>#DIV/0!</v>
      </c>
      <c r="X41" s="8"/>
      <c r="Y41" s="8"/>
    </row>
    <row r="42" spans="1:25" ht="51" hidden="1" x14ac:dyDescent="0.25">
      <c r="A42" s="5" t="s">
        <v>62</v>
      </c>
      <c r="B42" s="7" t="s">
        <v>6</v>
      </c>
      <c r="C42" s="5">
        <v>1</v>
      </c>
      <c r="D42" s="7" t="s">
        <v>2</v>
      </c>
      <c r="E42" s="7" t="s">
        <v>39</v>
      </c>
      <c r="F42" s="9" t="s">
        <v>45</v>
      </c>
      <c r="G42" s="23">
        <v>44562</v>
      </c>
      <c r="H42" s="23">
        <v>44926</v>
      </c>
      <c r="I42" s="7" t="s">
        <v>269</v>
      </c>
      <c r="J42" s="27" t="s">
        <v>268</v>
      </c>
      <c r="K42" s="5" t="s">
        <v>272</v>
      </c>
      <c r="L42" s="35"/>
      <c r="M42" s="35"/>
      <c r="N42" s="13" t="e">
        <f t="shared" si="0"/>
        <v>#DIV/0!</v>
      </c>
      <c r="O42" s="35"/>
      <c r="P42" s="35"/>
      <c r="Q42" s="13" t="e">
        <f t="shared" si="1"/>
        <v>#DIV/0!</v>
      </c>
      <c r="R42" s="35"/>
      <c r="S42" s="35"/>
      <c r="T42" s="13" t="e">
        <f t="shared" si="2"/>
        <v>#DIV/0!</v>
      </c>
      <c r="U42" s="35"/>
      <c r="V42" s="35"/>
      <c r="W42" s="13" t="e">
        <f t="shared" si="3"/>
        <v>#DIV/0!</v>
      </c>
      <c r="X42" s="8"/>
      <c r="Y42" s="8"/>
    </row>
    <row r="43" spans="1:25" ht="62.25" hidden="1" customHeight="1" x14ac:dyDescent="0.25">
      <c r="A43" s="5" t="s">
        <v>62</v>
      </c>
      <c r="B43" s="7" t="s">
        <v>6</v>
      </c>
      <c r="C43" s="5">
        <v>1</v>
      </c>
      <c r="D43" s="7" t="s">
        <v>2</v>
      </c>
      <c r="E43" s="7" t="s">
        <v>40</v>
      </c>
      <c r="F43" s="9" t="s">
        <v>46</v>
      </c>
      <c r="G43" s="23">
        <v>44562</v>
      </c>
      <c r="H43" s="23">
        <v>44926</v>
      </c>
      <c r="I43" s="7" t="s">
        <v>273</v>
      </c>
      <c r="J43" s="27" t="s">
        <v>270</v>
      </c>
      <c r="K43" s="5" t="s">
        <v>271</v>
      </c>
      <c r="L43" s="35"/>
      <c r="M43" s="35"/>
      <c r="N43" s="13" t="e">
        <f t="shared" si="0"/>
        <v>#DIV/0!</v>
      </c>
      <c r="O43" s="35"/>
      <c r="P43" s="35"/>
      <c r="Q43" s="13" t="e">
        <f t="shared" si="1"/>
        <v>#DIV/0!</v>
      </c>
      <c r="R43" s="35"/>
      <c r="S43" s="35"/>
      <c r="T43" s="13" t="e">
        <f t="shared" si="2"/>
        <v>#DIV/0!</v>
      </c>
      <c r="U43" s="35"/>
      <c r="V43" s="35"/>
      <c r="W43" s="13" t="e">
        <f t="shared" si="3"/>
        <v>#DIV/0!</v>
      </c>
      <c r="X43" s="8"/>
      <c r="Y43" s="8"/>
    </row>
    <row r="44" spans="1:25" ht="72" hidden="1" customHeight="1" x14ac:dyDescent="0.25">
      <c r="A44" s="5" t="s">
        <v>63</v>
      </c>
      <c r="B44" s="7" t="s">
        <v>6</v>
      </c>
      <c r="C44" s="5">
        <v>1</v>
      </c>
      <c r="D44" s="7" t="s">
        <v>2</v>
      </c>
      <c r="E44" s="7" t="s">
        <v>35</v>
      </c>
      <c r="F44" s="9" t="s">
        <v>41</v>
      </c>
      <c r="G44" s="23">
        <v>44562</v>
      </c>
      <c r="H44" s="23">
        <v>44926</v>
      </c>
      <c r="I44" s="7" t="s">
        <v>51</v>
      </c>
      <c r="J44" s="27" t="s">
        <v>260</v>
      </c>
      <c r="K44" s="5" t="s">
        <v>282</v>
      </c>
      <c r="L44" s="35"/>
      <c r="M44" s="35"/>
      <c r="N44" s="13" t="e">
        <f t="shared" si="0"/>
        <v>#DIV/0!</v>
      </c>
      <c r="O44" s="35"/>
      <c r="P44" s="35"/>
      <c r="Q44" s="13" t="e">
        <f t="shared" si="1"/>
        <v>#DIV/0!</v>
      </c>
      <c r="R44" s="35"/>
      <c r="S44" s="35"/>
      <c r="T44" s="13" t="e">
        <f t="shared" si="2"/>
        <v>#DIV/0!</v>
      </c>
      <c r="U44" s="35"/>
      <c r="V44" s="35"/>
      <c r="W44" s="13" t="e">
        <f t="shared" si="3"/>
        <v>#DIV/0!</v>
      </c>
      <c r="X44" s="8"/>
      <c r="Y44" s="8"/>
    </row>
    <row r="45" spans="1:25" ht="62.25" hidden="1" customHeight="1" x14ac:dyDescent="0.25">
      <c r="A45" s="5" t="s">
        <v>63</v>
      </c>
      <c r="B45" s="7" t="s">
        <v>6</v>
      </c>
      <c r="C45" s="5">
        <v>1</v>
      </c>
      <c r="D45" s="7" t="s">
        <v>2</v>
      </c>
      <c r="E45" s="7" t="s">
        <v>36</v>
      </c>
      <c r="F45" s="9" t="s">
        <v>42</v>
      </c>
      <c r="G45" s="23">
        <v>44562</v>
      </c>
      <c r="H45" s="23">
        <v>44926</v>
      </c>
      <c r="I45" s="7" t="s">
        <v>261</v>
      </c>
      <c r="J45" s="27" t="s">
        <v>324</v>
      </c>
      <c r="K45" s="5" t="s">
        <v>262</v>
      </c>
      <c r="L45" s="35"/>
      <c r="M45" s="35"/>
      <c r="N45" s="13" t="e">
        <f t="shared" si="0"/>
        <v>#DIV/0!</v>
      </c>
      <c r="O45" s="35"/>
      <c r="P45" s="35"/>
      <c r="Q45" s="13" t="e">
        <f t="shared" si="1"/>
        <v>#DIV/0!</v>
      </c>
      <c r="R45" s="35"/>
      <c r="S45" s="35"/>
      <c r="T45" s="13" t="e">
        <f t="shared" si="2"/>
        <v>#DIV/0!</v>
      </c>
      <c r="U45" s="35"/>
      <c r="V45" s="35"/>
      <c r="W45" s="13" t="e">
        <f t="shared" si="3"/>
        <v>#DIV/0!</v>
      </c>
      <c r="X45" s="8"/>
      <c r="Y45" s="8"/>
    </row>
    <row r="46" spans="1:25" ht="76.5" hidden="1" x14ac:dyDescent="0.25">
      <c r="A46" s="5" t="s">
        <v>63</v>
      </c>
      <c r="B46" s="7" t="s">
        <v>6</v>
      </c>
      <c r="C46" s="5">
        <v>1</v>
      </c>
      <c r="D46" s="7" t="s">
        <v>2</v>
      </c>
      <c r="E46" s="7" t="s">
        <v>37</v>
      </c>
      <c r="F46" s="9" t="s">
        <v>43</v>
      </c>
      <c r="G46" s="23">
        <v>44562</v>
      </c>
      <c r="H46" s="23">
        <v>44926</v>
      </c>
      <c r="I46" s="7" t="s">
        <v>263</v>
      </c>
      <c r="J46" s="27" t="s">
        <v>264</v>
      </c>
      <c r="K46" s="5" t="s">
        <v>266</v>
      </c>
      <c r="L46" s="35"/>
      <c r="M46" s="35"/>
      <c r="N46" s="13" t="e">
        <f t="shared" si="0"/>
        <v>#DIV/0!</v>
      </c>
      <c r="O46" s="35"/>
      <c r="P46" s="35"/>
      <c r="Q46" s="13" t="e">
        <f t="shared" si="1"/>
        <v>#DIV/0!</v>
      </c>
      <c r="R46" s="35"/>
      <c r="S46" s="35"/>
      <c r="T46" s="13" t="e">
        <f t="shared" si="2"/>
        <v>#DIV/0!</v>
      </c>
      <c r="U46" s="35"/>
      <c r="V46" s="35"/>
      <c r="W46" s="13" t="e">
        <f t="shared" si="3"/>
        <v>#DIV/0!</v>
      </c>
      <c r="X46" s="8"/>
      <c r="Y46" s="8"/>
    </row>
    <row r="47" spans="1:25" ht="63.75" hidden="1" x14ac:dyDescent="0.25">
      <c r="A47" s="5" t="s">
        <v>63</v>
      </c>
      <c r="B47" s="7" t="s">
        <v>6</v>
      </c>
      <c r="C47" s="5">
        <v>1</v>
      </c>
      <c r="D47" s="7" t="s">
        <v>2</v>
      </c>
      <c r="E47" s="7" t="s">
        <v>38</v>
      </c>
      <c r="F47" s="9" t="s">
        <v>44</v>
      </c>
      <c r="G47" s="23">
        <v>44562</v>
      </c>
      <c r="H47" s="23">
        <v>44926</v>
      </c>
      <c r="I47" s="7" t="s">
        <v>265</v>
      </c>
      <c r="J47" s="27" t="s">
        <v>324</v>
      </c>
      <c r="K47" s="5" t="s">
        <v>283</v>
      </c>
      <c r="L47" s="35"/>
      <c r="M47" s="35"/>
      <c r="N47" s="13" t="e">
        <f t="shared" si="0"/>
        <v>#DIV/0!</v>
      </c>
      <c r="O47" s="35"/>
      <c r="P47" s="35"/>
      <c r="Q47" s="13" t="e">
        <f t="shared" si="1"/>
        <v>#DIV/0!</v>
      </c>
      <c r="R47" s="35"/>
      <c r="S47" s="35"/>
      <c r="T47" s="13" t="e">
        <f t="shared" si="2"/>
        <v>#DIV/0!</v>
      </c>
      <c r="U47" s="35"/>
      <c r="V47" s="35"/>
      <c r="W47" s="13" t="e">
        <f t="shared" si="3"/>
        <v>#DIV/0!</v>
      </c>
      <c r="X47" s="8"/>
      <c r="Y47" s="8"/>
    </row>
    <row r="48" spans="1:25" ht="38.25" hidden="1" x14ac:dyDescent="0.25">
      <c r="A48" s="5" t="s">
        <v>63</v>
      </c>
      <c r="B48" s="7" t="s">
        <v>6</v>
      </c>
      <c r="C48" s="5">
        <v>1</v>
      </c>
      <c r="D48" s="7" t="s">
        <v>2</v>
      </c>
      <c r="E48" s="7" t="s">
        <v>39</v>
      </c>
      <c r="F48" s="9" t="s">
        <v>45</v>
      </c>
      <c r="G48" s="23">
        <v>44562</v>
      </c>
      <c r="H48" s="23">
        <v>44926</v>
      </c>
      <c r="I48" s="7" t="s">
        <v>269</v>
      </c>
      <c r="J48" s="27" t="s">
        <v>268</v>
      </c>
      <c r="K48" s="5" t="s">
        <v>272</v>
      </c>
      <c r="L48" s="35"/>
      <c r="M48" s="35"/>
      <c r="N48" s="13" t="e">
        <f t="shared" si="0"/>
        <v>#DIV/0!</v>
      </c>
      <c r="O48" s="35"/>
      <c r="P48" s="35"/>
      <c r="Q48" s="13" t="e">
        <f t="shared" si="1"/>
        <v>#DIV/0!</v>
      </c>
      <c r="R48" s="35"/>
      <c r="S48" s="35"/>
      <c r="T48" s="13" t="e">
        <f t="shared" si="2"/>
        <v>#DIV/0!</v>
      </c>
      <c r="U48" s="35"/>
      <c r="V48" s="35"/>
      <c r="W48" s="13" t="e">
        <f t="shared" si="3"/>
        <v>#DIV/0!</v>
      </c>
      <c r="X48" s="8"/>
      <c r="Y48" s="8"/>
    </row>
    <row r="49" spans="1:25" ht="51" hidden="1" x14ac:dyDescent="0.25">
      <c r="A49" s="5" t="s">
        <v>63</v>
      </c>
      <c r="B49" s="7" t="s">
        <v>6</v>
      </c>
      <c r="C49" s="5">
        <v>1</v>
      </c>
      <c r="D49" s="7" t="s">
        <v>2</v>
      </c>
      <c r="E49" s="7" t="s">
        <v>40</v>
      </c>
      <c r="F49" s="9" t="s">
        <v>46</v>
      </c>
      <c r="G49" s="23">
        <v>44562</v>
      </c>
      <c r="H49" s="23">
        <v>44926</v>
      </c>
      <c r="I49" s="7" t="s">
        <v>273</v>
      </c>
      <c r="J49" s="27" t="s">
        <v>270</v>
      </c>
      <c r="K49" s="5" t="s">
        <v>271</v>
      </c>
      <c r="L49" s="36"/>
      <c r="M49" s="36"/>
      <c r="N49" s="13" t="e">
        <f t="shared" si="0"/>
        <v>#DIV/0!</v>
      </c>
      <c r="O49" s="36"/>
      <c r="P49" s="36"/>
      <c r="Q49" s="13" t="e">
        <f t="shared" si="1"/>
        <v>#DIV/0!</v>
      </c>
      <c r="R49" s="36"/>
      <c r="S49" s="36"/>
      <c r="T49" s="13" t="e">
        <f t="shared" si="2"/>
        <v>#DIV/0!</v>
      </c>
      <c r="U49" s="36"/>
      <c r="V49" s="36"/>
      <c r="W49" s="13" t="e">
        <f t="shared" si="3"/>
        <v>#DIV/0!</v>
      </c>
      <c r="X49" s="8"/>
      <c r="Y49" s="8"/>
    </row>
    <row r="50" spans="1:25" ht="63.75" hidden="1" x14ac:dyDescent="0.25">
      <c r="A50" s="5" t="s">
        <v>64</v>
      </c>
      <c r="B50" s="7" t="s">
        <v>6</v>
      </c>
      <c r="C50" s="5">
        <v>1</v>
      </c>
      <c r="D50" s="7" t="s">
        <v>2</v>
      </c>
      <c r="E50" s="7" t="s">
        <v>35</v>
      </c>
      <c r="F50" s="9" t="s">
        <v>41</v>
      </c>
      <c r="G50" s="23">
        <v>44562</v>
      </c>
      <c r="H50" s="23">
        <v>44926</v>
      </c>
      <c r="I50" s="7" t="s">
        <v>51</v>
      </c>
      <c r="J50" s="27" t="s">
        <v>260</v>
      </c>
      <c r="K50" s="5" t="s">
        <v>282</v>
      </c>
      <c r="L50" s="35"/>
      <c r="M50" s="35"/>
      <c r="N50" s="13" t="e">
        <f t="shared" si="0"/>
        <v>#DIV/0!</v>
      </c>
      <c r="O50" s="35"/>
      <c r="P50" s="35"/>
      <c r="Q50" s="13" t="e">
        <f t="shared" si="1"/>
        <v>#DIV/0!</v>
      </c>
      <c r="R50" s="35"/>
      <c r="S50" s="35"/>
      <c r="T50" s="13" t="e">
        <f t="shared" si="2"/>
        <v>#DIV/0!</v>
      </c>
      <c r="U50" s="35"/>
      <c r="V50" s="35"/>
      <c r="W50" s="13" t="e">
        <f t="shared" si="3"/>
        <v>#DIV/0!</v>
      </c>
      <c r="X50" s="8"/>
      <c r="Y50" s="8"/>
    </row>
    <row r="51" spans="1:25" ht="63.75" hidden="1" x14ac:dyDescent="0.25">
      <c r="A51" s="5" t="s">
        <v>64</v>
      </c>
      <c r="B51" s="7" t="s">
        <v>6</v>
      </c>
      <c r="C51" s="5">
        <v>1</v>
      </c>
      <c r="D51" s="7" t="s">
        <v>2</v>
      </c>
      <c r="E51" s="7" t="s">
        <v>36</v>
      </c>
      <c r="F51" s="9" t="s">
        <v>42</v>
      </c>
      <c r="G51" s="23">
        <v>44562</v>
      </c>
      <c r="H51" s="23">
        <v>44926</v>
      </c>
      <c r="I51" s="7" t="s">
        <v>261</v>
      </c>
      <c r="J51" s="27" t="s">
        <v>324</v>
      </c>
      <c r="K51" s="5" t="s">
        <v>262</v>
      </c>
      <c r="L51" s="35"/>
      <c r="M51" s="35"/>
      <c r="N51" s="13" t="e">
        <f t="shared" si="0"/>
        <v>#DIV/0!</v>
      </c>
      <c r="O51" s="35"/>
      <c r="P51" s="35"/>
      <c r="Q51" s="13" t="e">
        <f t="shared" si="1"/>
        <v>#DIV/0!</v>
      </c>
      <c r="R51" s="35"/>
      <c r="S51" s="35"/>
      <c r="T51" s="13" t="e">
        <f t="shared" si="2"/>
        <v>#DIV/0!</v>
      </c>
      <c r="U51" s="35"/>
      <c r="V51" s="35"/>
      <c r="W51" s="13" t="e">
        <f t="shared" si="3"/>
        <v>#DIV/0!</v>
      </c>
      <c r="X51" s="8"/>
      <c r="Y51" s="8"/>
    </row>
    <row r="52" spans="1:25" ht="76.5" hidden="1" x14ac:dyDescent="0.25">
      <c r="A52" s="5" t="s">
        <v>64</v>
      </c>
      <c r="B52" s="7" t="s">
        <v>6</v>
      </c>
      <c r="C52" s="5">
        <v>1</v>
      </c>
      <c r="D52" s="7" t="s">
        <v>2</v>
      </c>
      <c r="E52" s="7" t="s">
        <v>37</v>
      </c>
      <c r="F52" s="9" t="s">
        <v>43</v>
      </c>
      <c r="G52" s="23">
        <v>44562</v>
      </c>
      <c r="H52" s="23">
        <v>44926</v>
      </c>
      <c r="I52" s="7" t="s">
        <v>263</v>
      </c>
      <c r="J52" s="27" t="s">
        <v>264</v>
      </c>
      <c r="K52" s="5" t="s">
        <v>266</v>
      </c>
      <c r="L52" s="35"/>
      <c r="M52" s="35"/>
      <c r="N52" s="13" t="e">
        <f t="shared" si="0"/>
        <v>#DIV/0!</v>
      </c>
      <c r="O52" s="35"/>
      <c r="P52" s="35"/>
      <c r="Q52" s="13" t="e">
        <f t="shared" si="1"/>
        <v>#DIV/0!</v>
      </c>
      <c r="R52" s="35"/>
      <c r="S52" s="35"/>
      <c r="T52" s="13" t="e">
        <f t="shared" si="2"/>
        <v>#DIV/0!</v>
      </c>
      <c r="U52" s="35"/>
      <c r="V52" s="35"/>
      <c r="W52" s="13" t="e">
        <f t="shared" si="3"/>
        <v>#DIV/0!</v>
      </c>
      <c r="X52" s="8"/>
      <c r="Y52" s="8"/>
    </row>
    <row r="53" spans="1:25" ht="63.75" hidden="1" x14ac:dyDescent="0.25">
      <c r="A53" s="5" t="s">
        <v>64</v>
      </c>
      <c r="B53" s="7" t="s">
        <v>6</v>
      </c>
      <c r="C53" s="5">
        <v>1</v>
      </c>
      <c r="D53" s="7" t="s">
        <v>2</v>
      </c>
      <c r="E53" s="7" t="s">
        <v>38</v>
      </c>
      <c r="F53" s="9" t="s">
        <v>44</v>
      </c>
      <c r="G53" s="23">
        <v>44562</v>
      </c>
      <c r="H53" s="23">
        <v>44926</v>
      </c>
      <c r="I53" s="7" t="s">
        <v>265</v>
      </c>
      <c r="J53" s="27" t="s">
        <v>324</v>
      </c>
      <c r="K53" s="5" t="s">
        <v>283</v>
      </c>
      <c r="L53" s="35"/>
      <c r="M53" s="35"/>
      <c r="N53" s="13" t="e">
        <f t="shared" si="0"/>
        <v>#DIV/0!</v>
      </c>
      <c r="O53" s="35"/>
      <c r="P53" s="35"/>
      <c r="Q53" s="13" t="e">
        <f t="shared" si="1"/>
        <v>#DIV/0!</v>
      </c>
      <c r="R53" s="35"/>
      <c r="S53" s="35"/>
      <c r="T53" s="13" t="e">
        <f t="shared" si="2"/>
        <v>#DIV/0!</v>
      </c>
      <c r="U53" s="35"/>
      <c r="V53" s="35"/>
      <c r="W53" s="13" t="e">
        <f t="shared" si="3"/>
        <v>#DIV/0!</v>
      </c>
      <c r="X53" s="8"/>
      <c r="Y53" s="8"/>
    </row>
    <row r="54" spans="1:25" ht="61.5" hidden="1" customHeight="1" x14ac:dyDescent="0.25">
      <c r="A54" s="5" t="s">
        <v>64</v>
      </c>
      <c r="B54" s="7" t="s">
        <v>6</v>
      </c>
      <c r="C54" s="5">
        <v>1</v>
      </c>
      <c r="D54" s="7" t="s">
        <v>2</v>
      </c>
      <c r="E54" s="7" t="s">
        <v>39</v>
      </c>
      <c r="F54" s="9" t="s">
        <v>45</v>
      </c>
      <c r="G54" s="23">
        <v>44562</v>
      </c>
      <c r="H54" s="23">
        <v>44926</v>
      </c>
      <c r="I54" s="7" t="s">
        <v>269</v>
      </c>
      <c r="J54" s="27" t="s">
        <v>268</v>
      </c>
      <c r="K54" s="5" t="s">
        <v>272</v>
      </c>
      <c r="L54" s="35"/>
      <c r="M54" s="35"/>
      <c r="N54" s="13" t="e">
        <f t="shared" si="0"/>
        <v>#DIV/0!</v>
      </c>
      <c r="O54" s="35"/>
      <c r="P54" s="35"/>
      <c r="Q54" s="13" t="e">
        <f t="shared" si="1"/>
        <v>#DIV/0!</v>
      </c>
      <c r="R54" s="35"/>
      <c r="S54" s="35"/>
      <c r="T54" s="13" t="e">
        <f t="shared" si="2"/>
        <v>#DIV/0!</v>
      </c>
      <c r="U54" s="35"/>
      <c r="V54" s="35"/>
      <c r="W54" s="13" t="e">
        <f t="shared" si="3"/>
        <v>#DIV/0!</v>
      </c>
      <c r="X54" s="8"/>
      <c r="Y54" s="8"/>
    </row>
    <row r="55" spans="1:25" ht="51" hidden="1" x14ac:dyDescent="0.25">
      <c r="A55" s="5" t="s">
        <v>64</v>
      </c>
      <c r="B55" s="7" t="s">
        <v>6</v>
      </c>
      <c r="C55" s="5">
        <v>1</v>
      </c>
      <c r="D55" s="7" t="s">
        <v>2</v>
      </c>
      <c r="E55" s="7" t="s">
        <v>40</v>
      </c>
      <c r="F55" s="9" t="s">
        <v>46</v>
      </c>
      <c r="G55" s="23">
        <v>44562</v>
      </c>
      <c r="H55" s="23">
        <v>44926</v>
      </c>
      <c r="I55" s="7" t="s">
        <v>273</v>
      </c>
      <c r="J55" s="27" t="s">
        <v>270</v>
      </c>
      <c r="K55" s="5" t="s">
        <v>271</v>
      </c>
      <c r="L55" s="35"/>
      <c r="M55" s="35"/>
      <c r="N55" s="13" t="e">
        <f t="shared" si="0"/>
        <v>#DIV/0!</v>
      </c>
      <c r="O55" s="35"/>
      <c r="P55" s="35"/>
      <c r="Q55" s="13" t="e">
        <f t="shared" si="1"/>
        <v>#DIV/0!</v>
      </c>
      <c r="R55" s="35"/>
      <c r="S55" s="35"/>
      <c r="T55" s="13" t="e">
        <f t="shared" si="2"/>
        <v>#DIV/0!</v>
      </c>
      <c r="U55" s="35"/>
      <c r="V55" s="35"/>
      <c r="W55" s="13" t="e">
        <f t="shared" si="3"/>
        <v>#DIV/0!</v>
      </c>
      <c r="X55" s="8"/>
      <c r="Y55" s="8"/>
    </row>
    <row r="56" spans="1:25" ht="68.25" hidden="1" customHeight="1" x14ac:dyDescent="0.25">
      <c r="A56" s="5" t="s">
        <v>64</v>
      </c>
      <c r="B56" s="7" t="s">
        <v>16</v>
      </c>
      <c r="C56" s="15">
        <v>11</v>
      </c>
      <c r="D56" s="7" t="s">
        <v>70</v>
      </c>
      <c r="E56" s="7" t="s">
        <v>35</v>
      </c>
      <c r="F56" s="9" t="s">
        <v>65</v>
      </c>
      <c r="G56" s="23">
        <v>44562</v>
      </c>
      <c r="H56" s="23">
        <v>44926</v>
      </c>
      <c r="I56" s="7" t="s">
        <v>294</v>
      </c>
      <c r="J56" s="27" t="s">
        <v>295</v>
      </c>
      <c r="K56" s="5" t="s">
        <v>296</v>
      </c>
      <c r="L56" s="35"/>
      <c r="M56" s="35"/>
      <c r="N56" s="13" t="e">
        <f t="shared" si="0"/>
        <v>#DIV/0!</v>
      </c>
      <c r="O56" s="35"/>
      <c r="P56" s="35"/>
      <c r="Q56" s="13" t="e">
        <f t="shared" si="1"/>
        <v>#DIV/0!</v>
      </c>
      <c r="R56" s="35"/>
      <c r="S56" s="35"/>
      <c r="T56" s="13" t="e">
        <f t="shared" si="2"/>
        <v>#DIV/0!</v>
      </c>
      <c r="U56" s="35"/>
      <c r="V56" s="35"/>
      <c r="W56" s="13" t="e">
        <f t="shared" si="3"/>
        <v>#DIV/0!</v>
      </c>
      <c r="X56" s="8"/>
      <c r="Y56" s="8"/>
    </row>
    <row r="57" spans="1:25" ht="63.75" hidden="1" customHeight="1" x14ac:dyDescent="0.25">
      <c r="A57" s="5" t="s">
        <v>64</v>
      </c>
      <c r="B57" s="7" t="s">
        <v>16</v>
      </c>
      <c r="C57" s="15">
        <v>11</v>
      </c>
      <c r="D57" s="7" t="s">
        <v>70</v>
      </c>
      <c r="E57" s="7" t="s">
        <v>67</v>
      </c>
      <c r="F57" s="9" t="s">
        <v>66</v>
      </c>
      <c r="G57" s="23">
        <v>44562</v>
      </c>
      <c r="H57" s="23">
        <v>44926</v>
      </c>
      <c r="I57" s="7" t="s">
        <v>297</v>
      </c>
      <c r="J57" s="27" t="s">
        <v>325</v>
      </c>
      <c r="K57" s="5" t="s">
        <v>298</v>
      </c>
      <c r="L57" s="35"/>
      <c r="M57" s="35"/>
      <c r="N57" s="13" t="e">
        <f t="shared" si="0"/>
        <v>#DIV/0!</v>
      </c>
      <c r="O57" s="35"/>
      <c r="P57" s="35"/>
      <c r="Q57" s="13" t="e">
        <f t="shared" si="1"/>
        <v>#DIV/0!</v>
      </c>
      <c r="R57" s="35"/>
      <c r="S57" s="35"/>
      <c r="T57" s="13" t="e">
        <f t="shared" si="2"/>
        <v>#DIV/0!</v>
      </c>
      <c r="U57" s="35"/>
      <c r="V57" s="35"/>
      <c r="W57" s="13" t="e">
        <f t="shared" si="3"/>
        <v>#DIV/0!</v>
      </c>
      <c r="X57" s="8"/>
      <c r="Y57" s="8"/>
    </row>
    <row r="58" spans="1:25" ht="51" hidden="1" x14ac:dyDescent="0.25">
      <c r="A58" s="5" t="s">
        <v>64</v>
      </c>
      <c r="B58" s="7" t="s">
        <v>16</v>
      </c>
      <c r="C58" s="15">
        <v>11</v>
      </c>
      <c r="D58" s="7" t="s">
        <v>70</v>
      </c>
      <c r="E58" s="7" t="s">
        <v>69</v>
      </c>
      <c r="F58" s="9" t="s">
        <v>68</v>
      </c>
      <c r="G58" s="23">
        <v>44562</v>
      </c>
      <c r="H58" s="23">
        <v>44926</v>
      </c>
      <c r="I58" s="7" t="s">
        <v>299</v>
      </c>
      <c r="J58" s="27" t="s">
        <v>302</v>
      </c>
      <c r="K58" s="5" t="s">
        <v>300</v>
      </c>
      <c r="L58" s="35"/>
      <c r="M58" s="35"/>
      <c r="N58" s="13" t="e">
        <f t="shared" si="0"/>
        <v>#DIV/0!</v>
      </c>
      <c r="O58" s="35"/>
      <c r="P58" s="35"/>
      <c r="Q58" s="13" t="e">
        <f t="shared" si="1"/>
        <v>#DIV/0!</v>
      </c>
      <c r="R58" s="35"/>
      <c r="S58" s="35"/>
      <c r="T58" s="13" t="e">
        <f t="shared" si="2"/>
        <v>#DIV/0!</v>
      </c>
      <c r="U58" s="35"/>
      <c r="V58" s="35"/>
      <c r="W58" s="13" t="e">
        <f t="shared" si="3"/>
        <v>#DIV/0!</v>
      </c>
      <c r="X58" s="8"/>
      <c r="Y58" s="8"/>
    </row>
    <row r="59" spans="1:25" ht="51" hidden="1" x14ac:dyDescent="0.25">
      <c r="A59" s="5" t="s">
        <v>64</v>
      </c>
      <c r="B59" s="7" t="s">
        <v>16</v>
      </c>
      <c r="C59" s="15">
        <v>11</v>
      </c>
      <c r="D59" s="7" t="s">
        <v>70</v>
      </c>
      <c r="E59" s="7" t="s">
        <v>36</v>
      </c>
      <c r="F59" s="9" t="s">
        <v>71</v>
      </c>
      <c r="G59" s="23">
        <v>44562</v>
      </c>
      <c r="H59" s="23">
        <v>44926</v>
      </c>
      <c r="I59" s="7" t="s">
        <v>301</v>
      </c>
      <c r="J59" s="27" t="s">
        <v>324</v>
      </c>
      <c r="K59" s="5" t="s">
        <v>283</v>
      </c>
      <c r="L59" s="35"/>
      <c r="M59" s="35"/>
      <c r="N59" s="13" t="e">
        <f t="shared" si="0"/>
        <v>#DIV/0!</v>
      </c>
      <c r="O59" s="35"/>
      <c r="P59" s="35"/>
      <c r="Q59" s="13" t="e">
        <f t="shared" si="1"/>
        <v>#DIV/0!</v>
      </c>
      <c r="R59" s="35"/>
      <c r="S59" s="35"/>
      <c r="T59" s="13" t="e">
        <f t="shared" si="2"/>
        <v>#DIV/0!</v>
      </c>
      <c r="U59" s="35"/>
      <c r="V59" s="35"/>
      <c r="W59" s="13" t="e">
        <f t="shared" si="3"/>
        <v>#DIV/0!</v>
      </c>
      <c r="X59" s="8"/>
      <c r="Y59" s="8"/>
    </row>
    <row r="60" spans="1:25" ht="63.75" hidden="1" x14ac:dyDescent="0.25">
      <c r="A60" s="5" t="s">
        <v>64</v>
      </c>
      <c r="B60" s="7" t="s">
        <v>17</v>
      </c>
      <c r="C60" s="15">
        <v>12</v>
      </c>
      <c r="D60" s="7" t="s">
        <v>72</v>
      </c>
      <c r="E60" s="7" t="s">
        <v>35</v>
      </c>
      <c r="F60" s="9" t="s">
        <v>73</v>
      </c>
      <c r="G60" s="23">
        <v>44562</v>
      </c>
      <c r="H60" s="23">
        <v>44926</v>
      </c>
      <c r="I60" s="9" t="s">
        <v>303</v>
      </c>
      <c r="J60" s="28" t="s">
        <v>305</v>
      </c>
      <c r="K60" s="25" t="s">
        <v>304</v>
      </c>
      <c r="L60" s="35"/>
      <c r="M60" s="35"/>
      <c r="N60" s="13" t="e">
        <f t="shared" si="0"/>
        <v>#DIV/0!</v>
      </c>
      <c r="O60" s="35"/>
      <c r="P60" s="35"/>
      <c r="Q60" s="13" t="e">
        <f t="shared" si="1"/>
        <v>#DIV/0!</v>
      </c>
      <c r="R60" s="35"/>
      <c r="S60" s="35"/>
      <c r="T60" s="13" t="e">
        <f t="shared" si="2"/>
        <v>#DIV/0!</v>
      </c>
      <c r="U60" s="35"/>
      <c r="V60" s="35"/>
      <c r="W60" s="13" t="e">
        <f t="shared" si="3"/>
        <v>#DIV/0!</v>
      </c>
      <c r="X60" s="8"/>
      <c r="Y60" s="8"/>
    </row>
    <row r="61" spans="1:25" ht="63.75" hidden="1" x14ac:dyDescent="0.25">
      <c r="A61" s="5" t="s">
        <v>64</v>
      </c>
      <c r="B61" s="7" t="s">
        <v>17</v>
      </c>
      <c r="C61" s="15">
        <v>12</v>
      </c>
      <c r="D61" s="7" t="s">
        <v>72</v>
      </c>
      <c r="E61" s="7" t="s">
        <v>67</v>
      </c>
      <c r="F61" s="9" t="s">
        <v>306</v>
      </c>
      <c r="G61" s="23">
        <v>44562</v>
      </c>
      <c r="H61" s="23">
        <v>44926</v>
      </c>
      <c r="I61" s="9" t="s">
        <v>307</v>
      </c>
      <c r="J61" s="28" t="s">
        <v>308</v>
      </c>
      <c r="K61" s="25" t="s">
        <v>309</v>
      </c>
      <c r="L61" s="35"/>
      <c r="M61" s="35"/>
      <c r="N61" s="13" t="e">
        <f t="shared" si="0"/>
        <v>#DIV/0!</v>
      </c>
      <c r="O61" s="35"/>
      <c r="P61" s="35"/>
      <c r="Q61" s="13" t="e">
        <f t="shared" si="1"/>
        <v>#DIV/0!</v>
      </c>
      <c r="R61" s="35"/>
      <c r="S61" s="35"/>
      <c r="T61" s="13" t="e">
        <f t="shared" si="2"/>
        <v>#DIV/0!</v>
      </c>
      <c r="U61" s="35"/>
      <c r="V61" s="35"/>
      <c r="W61" s="13" t="e">
        <f t="shared" si="3"/>
        <v>#DIV/0!</v>
      </c>
      <c r="X61" s="8"/>
      <c r="Y61" s="8"/>
    </row>
    <row r="62" spans="1:25" ht="51" hidden="1" x14ac:dyDescent="0.25">
      <c r="A62" s="5" t="s">
        <v>64</v>
      </c>
      <c r="B62" s="7" t="s">
        <v>17</v>
      </c>
      <c r="C62" s="15">
        <v>12</v>
      </c>
      <c r="D62" s="7" t="s">
        <v>72</v>
      </c>
      <c r="E62" s="7" t="s">
        <v>74</v>
      </c>
      <c r="F62" s="9" t="s">
        <v>310</v>
      </c>
      <c r="G62" s="23">
        <v>44562</v>
      </c>
      <c r="H62" s="23">
        <v>44926</v>
      </c>
      <c r="I62" s="9" t="s">
        <v>311</v>
      </c>
      <c r="J62" s="28" t="s">
        <v>312</v>
      </c>
      <c r="K62" s="25" t="s">
        <v>313</v>
      </c>
      <c r="L62" s="35"/>
      <c r="M62" s="35"/>
      <c r="N62" s="13" t="e">
        <f t="shared" si="0"/>
        <v>#DIV/0!</v>
      </c>
      <c r="O62" s="35"/>
      <c r="P62" s="35"/>
      <c r="Q62" s="13" t="e">
        <f t="shared" si="1"/>
        <v>#DIV/0!</v>
      </c>
      <c r="R62" s="35"/>
      <c r="S62" s="35"/>
      <c r="T62" s="13" t="e">
        <f t="shared" si="2"/>
        <v>#DIV/0!</v>
      </c>
      <c r="U62" s="35"/>
      <c r="V62" s="35"/>
      <c r="W62" s="13" t="e">
        <f t="shared" si="3"/>
        <v>#DIV/0!</v>
      </c>
      <c r="X62" s="8"/>
      <c r="Y62" s="8"/>
    </row>
    <row r="63" spans="1:25" ht="59.25" hidden="1" customHeight="1" x14ac:dyDescent="0.25">
      <c r="A63" s="5" t="s">
        <v>64</v>
      </c>
      <c r="B63" s="7" t="s">
        <v>17</v>
      </c>
      <c r="C63" s="15">
        <v>12</v>
      </c>
      <c r="D63" s="7" t="s">
        <v>72</v>
      </c>
      <c r="E63" s="7" t="s">
        <v>76</v>
      </c>
      <c r="F63" s="9" t="s">
        <v>75</v>
      </c>
      <c r="G63" s="23">
        <v>44562</v>
      </c>
      <c r="H63" s="23">
        <v>44926</v>
      </c>
      <c r="I63" s="9" t="s">
        <v>314</v>
      </c>
      <c r="J63" s="28" t="s">
        <v>315</v>
      </c>
      <c r="K63" s="25" t="s">
        <v>316</v>
      </c>
      <c r="L63" s="35"/>
      <c r="M63" s="35"/>
      <c r="N63" s="13" t="e">
        <f t="shared" si="0"/>
        <v>#DIV/0!</v>
      </c>
      <c r="O63" s="35"/>
      <c r="P63" s="35"/>
      <c r="Q63" s="13" t="e">
        <f t="shared" si="1"/>
        <v>#DIV/0!</v>
      </c>
      <c r="R63" s="35"/>
      <c r="S63" s="35"/>
      <c r="T63" s="13" t="e">
        <f t="shared" si="2"/>
        <v>#DIV/0!</v>
      </c>
      <c r="U63" s="35"/>
      <c r="V63" s="35"/>
      <c r="W63" s="13" t="e">
        <f t="shared" si="3"/>
        <v>#DIV/0!</v>
      </c>
      <c r="X63" s="8"/>
      <c r="Y63" s="8"/>
    </row>
    <row r="64" spans="1:25" ht="51" hidden="1" x14ac:dyDescent="0.25">
      <c r="A64" s="5" t="s">
        <v>64</v>
      </c>
      <c r="B64" s="7" t="s">
        <v>17</v>
      </c>
      <c r="C64" s="15">
        <v>12</v>
      </c>
      <c r="D64" s="7" t="s">
        <v>72</v>
      </c>
      <c r="E64" s="7" t="s">
        <v>36</v>
      </c>
      <c r="F64" s="9" t="s">
        <v>77</v>
      </c>
      <c r="G64" s="23">
        <v>44562</v>
      </c>
      <c r="H64" s="23">
        <v>44926</v>
      </c>
      <c r="I64" s="7" t="s">
        <v>317</v>
      </c>
      <c r="J64" s="27" t="s">
        <v>324</v>
      </c>
      <c r="K64" s="5" t="s">
        <v>283</v>
      </c>
      <c r="L64" s="35"/>
      <c r="M64" s="35"/>
      <c r="N64" s="13" t="e">
        <f t="shared" si="0"/>
        <v>#DIV/0!</v>
      </c>
      <c r="O64" s="35"/>
      <c r="P64" s="35"/>
      <c r="Q64" s="13" t="e">
        <f t="shared" si="1"/>
        <v>#DIV/0!</v>
      </c>
      <c r="R64" s="35"/>
      <c r="S64" s="35"/>
      <c r="T64" s="13" t="e">
        <f t="shared" si="2"/>
        <v>#DIV/0!</v>
      </c>
      <c r="U64" s="35"/>
      <c r="V64" s="35"/>
      <c r="W64" s="13" t="e">
        <f t="shared" si="3"/>
        <v>#DIV/0!</v>
      </c>
      <c r="X64" s="8"/>
      <c r="Y64" s="8"/>
    </row>
    <row r="65" spans="1:25" ht="63.75" hidden="1" x14ac:dyDescent="0.25">
      <c r="A65" s="5" t="s">
        <v>78</v>
      </c>
      <c r="B65" s="7" t="s">
        <v>6</v>
      </c>
      <c r="C65" s="5">
        <v>1</v>
      </c>
      <c r="D65" s="7" t="s">
        <v>2</v>
      </c>
      <c r="E65" s="7" t="s">
        <v>35</v>
      </c>
      <c r="F65" s="9" t="s">
        <v>41</v>
      </c>
      <c r="G65" s="23">
        <v>44562</v>
      </c>
      <c r="H65" s="23">
        <v>44926</v>
      </c>
      <c r="I65" s="7" t="s">
        <v>51</v>
      </c>
      <c r="J65" s="27" t="s">
        <v>260</v>
      </c>
      <c r="K65" s="5" t="s">
        <v>282</v>
      </c>
      <c r="L65" s="35"/>
      <c r="M65" s="35"/>
      <c r="N65" s="13" t="e">
        <f t="shared" si="0"/>
        <v>#DIV/0!</v>
      </c>
      <c r="O65" s="35"/>
      <c r="P65" s="35"/>
      <c r="Q65" s="13" t="e">
        <f t="shared" si="1"/>
        <v>#DIV/0!</v>
      </c>
      <c r="R65" s="35"/>
      <c r="S65" s="35"/>
      <c r="T65" s="13" t="e">
        <f t="shared" si="2"/>
        <v>#DIV/0!</v>
      </c>
      <c r="U65" s="35"/>
      <c r="V65" s="35"/>
      <c r="W65" s="13" t="e">
        <f t="shared" si="3"/>
        <v>#DIV/0!</v>
      </c>
      <c r="X65" s="8"/>
      <c r="Y65" s="8"/>
    </row>
    <row r="66" spans="1:25" ht="63.75" hidden="1" x14ac:dyDescent="0.25">
      <c r="A66" s="5" t="s">
        <v>78</v>
      </c>
      <c r="B66" s="7" t="s">
        <v>6</v>
      </c>
      <c r="C66" s="5">
        <v>1</v>
      </c>
      <c r="D66" s="7" t="s">
        <v>2</v>
      </c>
      <c r="E66" s="7" t="s">
        <v>36</v>
      </c>
      <c r="F66" s="9" t="s">
        <v>42</v>
      </c>
      <c r="G66" s="23">
        <v>44562</v>
      </c>
      <c r="H66" s="23">
        <v>44926</v>
      </c>
      <c r="I66" s="7" t="s">
        <v>261</v>
      </c>
      <c r="J66" s="27" t="s">
        <v>324</v>
      </c>
      <c r="K66" s="5" t="s">
        <v>262</v>
      </c>
      <c r="L66" s="35"/>
      <c r="M66" s="35"/>
      <c r="N66" s="13" t="e">
        <f t="shared" si="0"/>
        <v>#DIV/0!</v>
      </c>
      <c r="O66" s="35"/>
      <c r="P66" s="35"/>
      <c r="Q66" s="13" t="e">
        <f t="shared" si="1"/>
        <v>#DIV/0!</v>
      </c>
      <c r="R66" s="35"/>
      <c r="S66" s="35"/>
      <c r="T66" s="13" t="e">
        <f t="shared" si="2"/>
        <v>#DIV/0!</v>
      </c>
      <c r="U66" s="35"/>
      <c r="V66" s="35"/>
      <c r="W66" s="13" t="e">
        <f t="shared" si="3"/>
        <v>#DIV/0!</v>
      </c>
      <c r="X66" s="8"/>
      <c r="Y66" s="8"/>
    </row>
    <row r="67" spans="1:25" ht="76.5" hidden="1" x14ac:dyDescent="0.25">
      <c r="A67" s="5" t="s">
        <v>78</v>
      </c>
      <c r="B67" s="7" t="s">
        <v>6</v>
      </c>
      <c r="C67" s="5">
        <v>1</v>
      </c>
      <c r="D67" s="7" t="s">
        <v>2</v>
      </c>
      <c r="E67" s="7" t="s">
        <v>37</v>
      </c>
      <c r="F67" s="9" t="s">
        <v>43</v>
      </c>
      <c r="G67" s="23">
        <v>44562</v>
      </c>
      <c r="H67" s="23">
        <v>44926</v>
      </c>
      <c r="I67" s="7" t="s">
        <v>263</v>
      </c>
      <c r="J67" s="27" t="s">
        <v>264</v>
      </c>
      <c r="K67" s="5" t="s">
        <v>266</v>
      </c>
      <c r="L67" s="35"/>
      <c r="M67" s="35"/>
      <c r="N67" s="13" t="e">
        <f t="shared" si="0"/>
        <v>#DIV/0!</v>
      </c>
      <c r="O67" s="35"/>
      <c r="P67" s="35"/>
      <c r="Q67" s="13" t="e">
        <f t="shared" si="1"/>
        <v>#DIV/0!</v>
      </c>
      <c r="R67" s="35"/>
      <c r="S67" s="35"/>
      <c r="T67" s="13" t="e">
        <f t="shared" si="2"/>
        <v>#DIV/0!</v>
      </c>
      <c r="U67" s="35"/>
      <c r="V67" s="35"/>
      <c r="W67" s="13" t="e">
        <f t="shared" si="3"/>
        <v>#DIV/0!</v>
      </c>
      <c r="X67" s="8"/>
      <c r="Y67" s="8"/>
    </row>
    <row r="68" spans="1:25" ht="63.75" hidden="1" x14ac:dyDescent="0.25">
      <c r="A68" s="5" t="s">
        <v>78</v>
      </c>
      <c r="B68" s="7" t="s">
        <v>6</v>
      </c>
      <c r="C68" s="5">
        <v>1</v>
      </c>
      <c r="D68" s="7" t="s">
        <v>2</v>
      </c>
      <c r="E68" s="7" t="s">
        <v>38</v>
      </c>
      <c r="F68" s="9" t="s">
        <v>44</v>
      </c>
      <c r="G68" s="23">
        <v>44562</v>
      </c>
      <c r="H68" s="23">
        <v>44926</v>
      </c>
      <c r="I68" s="7" t="s">
        <v>265</v>
      </c>
      <c r="J68" s="27" t="s">
        <v>324</v>
      </c>
      <c r="K68" s="5" t="s">
        <v>283</v>
      </c>
      <c r="L68" s="35"/>
      <c r="M68" s="35"/>
      <c r="N68" s="13" t="e">
        <f t="shared" si="0"/>
        <v>#DIV/0!</v>
      </c>
      <c r="O68" s="35"/>
      <c r="P68" s="35"/>
      <c r="Q68" s="13" t="e">
        <f t="shared" si="1"/>
        <v>#DIV/0!</v>
      </c>
      <c r="R68" s="35"/>
      <c r="S68" s="35"/>
      <c r="T68" s="13" t="e">
        <f t="shared" si="2"/>
        <v>#DIV/0!</v>
      </c>
      <c r="U68" s="35"/>
      <c r="V68" s="35"/>
      <c r="W68" s="13" t="e">
        <f t="shared" si="3"/>
        <v>#DIV/0!</v>
      </c>
      <c r="X68" s="8"/>
      <c r="Y68" s="8"/>
    </row>
    <row r="69" spans="1:25" ht="38.25" hidden="1" x14ac:dyDescent="0.25">
      <c r="A69" s="5" t="s">
        <v>78</v>
      </c>
      <c r="B69" s="7" t="s">
        <v>6</v>
      </c>
      <c r="C69" s="5">
        <v>1</v>
      </c>
      <c r="D69" s="7" t="s">
        <v>2</v>
      </c>
      <c r="E69" s="7" t="s">
        <v>39</v>
      </c>
      <c r="F69" s="9" t="s">
        <v>45</v>
      </c>
      <c r="G69" s="23">
        <v>44562</v>
      </c>
      <c r="H69" s="23">
        <v>44926</v>
      </c>
      <c r="I69" s="7" t="s">
        <v>269</v>
      </c>
      <c r="J69" s="27" t="s">
        <v>268</v>
      </c>
      <c r="K69" s="5" t="s">
        <v>272</v>
      </c>
      <c r="L69" s="35"/>
      <c r="M69" s="35"/>
      <c r="N69" s="13" t="e">
        <f t="shared" si="0"/>
        <v>#DIV/0!</v>
      </c>
      <c r="O69" s="35"/>
      <c r="P69" s="35"/>
      <c r="Q69" s="13" t="e">
        <f t="shared" si="1"/>
        <v>#DIV/0!</v>
      </c>
      <c r="R69" s="35"/>
      <c r="S69" s="35"/>
      <c r="T69" s="13" t="e">
        <f t="shared" si="2"/>
        <v>#DIV/0!</v>
      </c>
      <c r="U69" s="35"/>
      <c r="V69" s="35"/>
      <c r="W69" s="13" t="e">
        <f t="shared" si="3"/>
        <v>#DIV/0!</v>
      </c>
      <c r="X69" s="8"/>
      <c r="Y69" s="8"/>
    </row>
    <row r="70" spans="1:25" ht="51" hidden="1" x14ac:dyDescent="0.25">
      <c r="A70" s="5" t="s">
        <v>78</v>
      </c>
      <c r="B70" s="7" t="s">
        <v>6</v>
      </c>
      <c r="C70" s="5">
        <v>1</v>
      </c>
      <c r="D70" s="7" t="s">
        <v>2</v>
      </c>
      <c r="E70" s="7" t="s">
        <v>40</v>
      </c>
      <c r="F70" s="9" t="s">
        <v>46</v>
      </c>
      <c r="G70" s="23">
        <v>44562</v>
      </c>
      <c r="H70" s="23">
        <v>44926</v>
      </c>
      <c r="I70" s="7" t="s">
        <v>273</v>
      </c>
      <c r="J70" s="27" t="s">
        <v>270</v>
      </c>
      <c r="K70" s="5" t="s">
        <v>271</v>
      </c>
      <c r="L70" s="35"/>
      <c r="M70" s="35"/>
      <c r="N70" s="13" t="e">
        <f t="shared" si="0"/>
        <v>#DIV/0!</v>
      </c>
      <c r="O70" s="35"/>
      <c r="P70" s="35"/>
      <c r="Q70" s="13" t="e">
        <f t="shared" si="1"/>
        <v>#DIV/0!</v>
      </c>
      <c r="R70" s="35"/>
      <c r="S70" s="35"/>
      <c r="T70" s="13" t="e">
        <f t="shared" si="2"/>
        <v>#DIV/0!</v>
      </c>
      <c r="U70" s="35"/>
      <c r="V70" s="35"/>
      <c r="W70" s="13" t="e">
        <f t="shared" si="3"/>
        <v>#DIV/0!</v>
      </c>
      <c r="X70" s="8"/>
      <c r="Y70" s="8"/>
    </row>
    <row r="71" spans="1:25" ht="63.75" hidden="1" x14ac:dyDescent="0.25">
      <c r="A71" s="5" t="s">
        <v>79</v>
      </c>
      <c r="B71" s="7" t="s">
        <v>6</v>
      </c>
      <c r="C71" s="5">
        <v>1</v>
      </c>
      <c r="D71" s="7" t="s">
        <v>2</v>
      </c>
      <c r="E71" s="7" t="s">
        <v>35</v>
      </c>
      <c r="F71" s="9" t="s">
        <v>41</v>
      </c>
      <c r="G71" s="23">
        <v>44562</v>
      </c>
      <c r="H71" s="23">
        <v>44926</v>
      </c>
      <c r="I71" s="7" t="s">
        <v>51</v>
      </c>
      <c r="J71" s="27" t="s">
        <v>260</v>
      </c>
      <c r="K71" s="5" t="s">
        <v>282</v>
      </c>
      <c r="L71" s="35"/>
      <c r="M71" s="35"/>
      <c r="N71" s="13" t="e">
        <f t="shared" si="0"/>
        <v>#DIV/0!</v>
      </c>
      <c r="O71" s="35"/>
      <c r="P71" s="35"/>
      <c r="Q71" s="13" t="e">
        <f t="shared" si="1"/>
        <v>#DIV/0!</v>
      </c>
      <c r="R71" s="35"/>
      <c r="S71" s="35"/>
      <c r="T71" s="13" t="e">
        <f t="shared" si="2"/>
        <v>#DIV/0!</v>
      </c>
      <c r="U71" s="35"/>
      <c r="V71" s="35"/>
      <c r="W71" s="13" t="e">
        <f t="shared" si="3"/>
        <v>#DIV/0!</v>
      </c>
      <c r="X71" s="8"/>
      <c r="Y71" s="8"/>
    </row>
    <row r="72" spans="1:25" ht="63.75" hidden="1" x14ac:dyDescent="0.25">
      <c r="A72" s="5" t="s">
        <v>79</v>
      </c>
      <c r="B72" s="7" t="s">
        <v>6</v>
      </c>
      <c r="C72" s="5">
        <v>1</v>
      </c>
      <c r="D72" s="7" t="s">
        <v>2</v>
      </c>
      <c r="E72" s="7" t="s">
        <v>36</v>
      </c>
      <c r="F72" s="9" t="s">
        <v>42</v>
      </c>
      <c r="G72" s="23">
        <v>44562</v>
      </c>
      <c r="H72" s="23">
        <v>44926</v>
      </c>
      <c r="I72" s="7" t="s">
        <v>261</v>
      </c>
      <c r="J72" s="27" t="s">
        <v>324</v>
      </c>
      <c r="K72" s="5" t="s">
        <v>262</v>
      </c>
      <c r="L72" s="35"/>
      <c r="M72" s="35"/>
      <c r="N72" s="13" t="e">
        <f t="shared" si="0"/>
        <v>#DIV/0!</v>
      </c>
      <c r="O72" s="35"/>
      <c r="P72" s="35"/>
      <c r="Q72" s="13" t="e">
        <f t="shared" si="1"/>
        <v>#DIV/0!</v>
      </c>
      <c r="R72" s="35"/>
      <c r="S72" s="35"/>
      <c r="T72" s="13" t="e">
        <f t="shared" si="2"/>
        <v>#DIV/0!</v>
      </c>
      <c r="U72" s="35"/>
      <c r="V72" s="35"/>
      <c r="W72" s="13" t="e">
        <f t="shared" si="3"/>
        <v>#DIV/0!</v>
      </c>
      <c r="X72" s="8"/>
      <c r="Y72" s="8"/>
    </row>
    <row r="73" spans="1:25" ht="76.5" hidden="1" x14ac:dyDescent="0.25">
      <c r="A73" s="5" t="s">
        <v>79</v>
      </c>
      <c r="B73" s="7" t="s">
        <v>6</v>
      </c>
      <c r="C73" s="5">
        <v>1</v>
      </c>
      <c r="D73" s="7" t="s">
        <v>2</v>
      </c>
      <c r="E73" s="7" t="s">
        <v>37</v>
      </c>
      <c r="F73" s="9" t="s">
        <v>43</v>
      </c>
      <c r="G73" s="23">
        <v>44562</v>
      </c>
      <c r="H73" s="23">
        <v>44926</v>
      </c>
      <c r="I73" s="7" t="s">
        <v>263</v>
      </c>
      <c r="J73" s="27" t="s">
        <v>264</v>
      </c>
      <c r="K73" s="5" t="s">
        <v>266</v>
      </c>
      <c r="L73" s="35"/>
      <c r="M73" s="35"/>
      <c r="N73" s="13" t="e">
        <f t="shared" si="0"/>
        <v>#DIV/0!</v>
      </c>
      <c r="O73" s="35"/>
      <c r="P73" s="35"/>
      <c r="Q73" s="13" t="e">
        <f t="shared" si="1"/>
        <v>#DIV/0!</v>
      </c>
      <c r="R73" s="35"/>
      <c r="S73" s="35"/>
      <c r="T73" s="13" t="e">
        <f t="shared" si="2"/>
        <v>#DIV/0!</v>
      </c>
      <c r="U73" s="35"/>
      <c r="V73" s="35"/>
      <c r="W73" s="13" t="e">
        <f t="shared" si="3"/>
        <v>#DIV/0!</v>
      </c>
      <c r="X73" s="8"/>
      <c r="Y73" s="8"/>
    </row>
    <row r="74" spans="1:25" ht="63.75" hidden="1" x14ac:dyDescent="0.25">
      <c r="A74" s="5" t="s">
        <v>79</v>
      </c>
      <c r="B74" s="7" t="s">
        <v>6</v>
      </c>
      <c r="C74" s="5">
        <v>1</v>
      </c>
      <c r="D74" s="7" t="s">
        <v>2</v>
      </c>
      <c r="E74" s="7" t="s">
        <v>38</v>
      </c>
      <c r="F74" s="9" t="s">
        <v>44</v>
      </c>
      <c r="G74" s="23">
        <v>44562</v>
      </c>
      <c r="H74" s="23">
        <v>44926</v>
      </c>
      <c r="I74" s="7" t="s">
        <v>265</v>
      </c>
      <c r="J74" s="27" t="s">
        <v>324</v>
      </c>
      <c r="K74" s="5" t="s">
        <v>283</v>
      </c>
      <c r="L74" s="35"/>
      <c r="M74" s="35"/>
      <c r="N74" s="13" t="e">
        <f t="shared" ref="N74:N137" si="4">L74/M74</f>
        <v>#DIV/0!</v>
      </c>
      <c r="O74" s="35"/>
      <c r="P74" s="35"/>
      <c r="Q74" s="13" t="e">
        <f t="shared" ref="Q74:Q137" si="5">O74/P74</f>
        <v>#DIV/0!</v>
      </c>
      <c r="R74" s="35"/>
      <c r="S74" s="35"/>
      <c r="T74" s="13" t="e">
        <f t="shared" ref="T74:T137" si="6">R74/S74</f>
        <v>#DIV/0!</v>
      </c>
      <c r="U74" s="35"/>
      <c r="V74" s="35"/>
      <c r="W74" s="13" t="e">
        <f t="shared" ref="W74:W137" si="7">U74/V74</f>
        <v>#DIV/0!</v>
      </c>
      <c r="X74" s="8"/>
      <c r="Y74" s="8"/>
    </row>
    <row r="75" spans="1:25" ht="52.5" hidden="1" customHeight="1" x14ac:dyDescent="0.25">
      <c r="A75" s="5" t="s">
        <v>79</v>
      </c>
      <c r="B75" s="7" t="s">
        <v>6</v>
      </c>
      <c r="C75" s="5">
        <v>1</v>
      </c>
      <c r="D75" s="7" t="s">
        <v>2</v>
      </c>
      <c r="E75" s="7" t="s">
        <v>39</v>
      </c>
      <c r="F75" s="9" t="s">
        <v>45</v>
      </c>
      <c r="G75" s="23">
        <v>44562</v>
      </c>
      <c r="H75" s="23">
        <v>44926</v>
      </c>
      <c r="I75" s="7" t="s">
        <v>269</v>
      </c>
      <c r="J75" s="27" t="s">
        <v>268</v>
      </c>
      <c r="K75" s="5" t="s">
        <v>272</v>
      </c>
      <c r="L75" s="35"/>
      <c r="M75" s="35"/>
      <c r="N75" s="13" t="e">
        <f t="shared" si="4"/>
        <v>#DIV/0!</v>
      </c>
      <c r="O75" s="35"/>
      <c r="P75" s="35"/>
      <c r="Q75" s="13" t="e">
        <f t="shared" si="5"/>
        <v>#DIV/0!</v>
      </c>
      <c r="R75" s="35"/>
      <c r="S75" s="35"/>
      <c r="T75" s="13" t="e">
        <f t="shared" si="6"/>
        <v>#DIV/0!</v>
      </c>
      <c r="U75" s="35"/>
      <c r="V75" s="35"/>
      <c r="W75" s="13" t="e">
        <f t="shared" si="7"/>
        <v>#DIV/0!</v>
      </c>
      <c r="X75" s="8"/>
      <c r="Y75" s="8"/>
    </row>
    <row r="76" spans="1:25" ht="51" hidden="1" x14ac:dyDescent="0.25">
      <c r="A76" s="5" t="s">
        <v>79</v>
      </c>
      <c r="B76" s="7" t="s">
        <v>6</v>
      </c>
      <c r="C76" s="5">
        <v>1</v>
      </c>
      <c r="D76" s="7" t="s">
        <v>2</v>
      </c>
      <c r="E76" s="7" t="s">
        <v>40</v>
      </c>
      <c r="F76" s="9" t="s">
        <v>46</v>
      </c>
      <c r="G76" s="23">
        <v>44562</v>
      </c>
      <c r="H76" s="23">
        <v>44926</v>
      </c>
      <c r="I76" s="7" t="s">
        <v>273</v>
      </c>
      <c r="J76" s="27" t="s">
        <v>270</v>
      </c>
      <c r="K76" s="5" t="s">
        <v>271</v>
      </c>
      <c r="L76" s="35"/>
      <c r="M76" s="35"/>
      <c r="N76" s="13" t="e">
        <f t="shared" si="4"/>
        <v>#DIV/0!</v>
      </c>
      <c r="O76" s="35"/>
      <c r="P76" s="35"/>
      <c r="Q76" s="13" t="e">
        <f t="shared" si="5"/>
        <v>#DIV/0!</v>
      </c>
      <c r="R76" s="35"/>
      <c r="S76" s="35"/>
      <c r="T76" s="13" t="e">
        <f t="shared" si="6"/>
        <v>#DIV/0!</v>
      </c>
      <c r="U76" s="35"/>
      <c r="V76" s="35"/>
      <c r="W76" s="13" t="e">
        <f t="shared" si="7"/>
        <v>#DIV/0!</v>
      </c>
      <c r="X76" s="8"/>
      <c r="Y76" s="8"/>
    </row>
    <row r="77" spans="1:25" ht="51" hidden="1" x14ac:dyDescent="0.25">
      <c r="A77" s="5" t="s">
        <v>79</v>
      </c>
      <c r="B77" s="7" t="s">
        <v>20</v>
      </c>
      <c r="C77" s="15">
        <v>15</v>
      </c>
      <c r="D77" s="7" t="s">
        <v>2</v>
      </c>
      <c r="E77" s="7" t="s">
        <v>55</v>
      </c>
      <c r="F77" s="7" t="s">
        <v>80</v>
      </c>
      <c r="G77" s="23">
        <v>44562</v>
      </c>
      <c r="H77" s="23">
        <v>44926</v>
      </c>
      <c r="I77" s="7" t="s">
        <v>318</v>
      </c>
      <c r="J77" s="27" t="s">
        <v>319</v>
      </c>
      <c r="K77" s="5" t="s">
        <v>320</v>
      </c>
      <c r="L77" s="35"/>
      <c r="M77" s="35"/>
      <c r="N77" s="13" t="e">
        <f t="shared" si="4"/>
        <v>#DIV/0!</v>
      </c>
      <c r="O77" s="35"/>
      <c r="P77" s="35"/>
      <c r="Q77" s="13" t="e">
        <f t="shared" si="5"/>
        <v>#DIV/0!</v>
      </c>
      <c r="R77" s="35"/>
      <c r="S77" s="35"/>
      <c r="T77" s="13" t="e">
        <f t="shared" si="6"/>
        <v>#DIV/0!</v>
      </c>
      <c r="U77" s="35"/>
      <c r="V77" s="35"/>
      <c r="W77" s="13" t="e">
        <f t="shared" si="7"/>
        <v>#DIV/0!</v>
      </c>
      <c r="X77" s="8"/>
      <c r="Y77" s="8"/>
    </row>
    <row r="78" spans="1:25" ht="63.75" hidden="1" x14ac:dyDescent="0.25">
      <c r="A78" s="5" t="s">
        <v>79</v>
      </c>
      <c r="B78" s="7" t="s">
        <v>20</v>
      </c>
      <c r="C78" s="15">
        <v>15</v>
      </c>
      <c r="D78" s="7" t="s">
        <v>2</v>
      </c>
      <c r="E78" s="7" t="s">
        <v>81</v>
      </c>
      <c r="F78" s="7" t="s">
        <v>82</v>
      </c>
      <c r="G78" s="23">
        <v>44562</v>
      </c>
      <c r="H78" s="23">
        <v>44926</v>
      </c>
      <c r="I78" s="7" t="s">
        <v>321</v>
      </c>
      <c r="J78" s="27" t="s">
        <v>322</v>
      </c>
      <c r="K78" s="5" t="s">
        <v>323</v>
      </c>
      <c r="L78" s="35"/>
      <c r="M78" s="35"/>
      <c r="N78" s="13" t="e">
        <f t="shared" si="4"/>
        <v>#DIV/0!</v>
      </c>
      <c r="O78" s="35"/>
      <c r="P78" s="35"/>
      <c r="Q78" s="13" t="e">
        <f t="shared" si="5"/>
        <v>#DIV/0!</v>
      </c>
      <c r="R78" s="35"/>
      <c r="S78" s="35"/>
      <c r="T78" s="13" t="e">
        <f t="shared" si="6"/>
        <v>#DIV/0!</v>
      </c>
      <c r="U78" s="35"/>
      <c r="V78" s="35"/>
      <c r="W78" s="13" t="e">
        <f t="shared" si="7"/>
        <v>#DIV/0!</v>
      </c>
      <c r="X78" s="8"/>
      <c r="Y78" s="8"/>
    </row>
    <row r="79" spans="1:25" ht="57.75" hidden="1" customHeight="1" x14ac:dyDescent="0.25">
      <c r="A79" s="5" t="s">
        <v>79</v>
      </c>
      <c r="B79" s="7" t="s">
        <v>20</v>
      </c>
      <c r="C79" s="15">
        <v>15</v>
      </c>
      <c r="D79" s="7" t="s">
        <v>2</v>
      </c>
      <c r="E79" s="7" t="s">
        <v>36</v>
      </c>
      <c r="F79" s="7" t="s">
        <v>83</v>
      </c>
      <c r="G79" s="23">
        <v>44562</v>
      </c>
      <c r="H79" s="23">
        <v>44926</v>
      </c>
      <c r="I79" s="7" t="s">
        <v>329</v>
      </c>
      <c r="J79" s="27" t="s">
        <v>324</v>
      </c>
      <c r="K79" s="5" t="s">
        <v>283</v>
      </c>
      <c r="L79" s="35"/>
      <c r="M79" s="35"/>
      <c r="N79" s="13" t="e">
        <f t="shared" si="4"/>
        <v>#DIV/0!</v>
      </c>
      <c r="O79" s="35"/>
      <c r="P79" s="35"/>
      <c r="Q79" s="13" t="e">
        <f t="shared" si="5"/>
        <v>#DIV/0!</v>
      </c>
      <c r="R79" s="35"/>
      <c r="S79" s="35"/>
      <c r="T79" s="13" t="e">
        <f t="shared" si="6"/>
        <v>#DIV/0!</v>
      </c>
      <c r="U79" s="35"/>
      <c r="V79" s="35"/>
      <c r="W79" s="13" t="e">
        <f t="shared" si="7"/>
        <v>#DIV/0!</v>
      </c>
      <c r="X79" s="8"/>
      <c r="Y79" s="8"/>
    </row>
    <row r="80" spans="1:25" ht="57" hidden="1" customHeight="1" x14ac:dyDescent="0.25">
      <c r="A80" s="5" t="s">
        <v>79</v>
      </c>
      <c r="B80" s="7" t="s">
        <v>20</v>
      </c>
      <c r="C80" s="15">
        <v>15</v>
      </c>
      <c r="D80" s="7" t="s">
        <v>2</v>
      </c>
      <c r="E80" s="7" t="s">
        <v>85</v>
      </c>
      <c r="F80" s="7" t="s">
        <v>84</v>
      </c>
      <c r="G80" s="23">
        <v>44562</v>
      </c>
      <c r="H80" s="23">
        <v>44926</v>
      </c>
      <c r="I80" s="7" t="s">
        <v>327</v>
      </c>
      <c r="J80" s="27" t="s">
        <v>326</v>
      </c>
      <c r="K80" s="5" t="s">
        <v>328</v>
      </c>
      <c r="L80" s="35"/>
      <c r="M80" s="35"/>
      <c r="N80" s="13" t="e">
        <f t="shared" si="4"/>
        <v>#DIV/0!</v>
      </c>
      <c r="O80" s="35"/>
      <c r="P80" s="35"/>
      <c r="Q80" s="13" t="e">
        <f t="shared" si="5"/>
        <v>#DIV/0!</v>
      </c>
      <c r="R80" s="35"/>
      <c r="S80" s="35"/>
      <c r="T80" s="13" t="e">
        <f t="shared" si="6"/>
        <v>#DIV/0!</v>
      </c>
      <c r="U80" s="35"/>
      <c r="V80" s="35"/>
      <c r="W80" s="13" t="e">
        <f t="shared" si="7"/>
        <v>#DIV/0!</v>
      </c>
      <c r="X80" s="8"/>
      <c r="Y80" s="8"/>
    </row>
    <row r="81" spans="1:25" ht="76.5" hidden="1" x14ac:dyDescent="0.25">
      <c r="A81" s="5" t="s">
        <v>79</v>
      </c>
      <c r="B81" s="7" t="s">
        <v>20</v>
      </c>
      <c r="C81" s="15">
        <v>15</v>
      </c>
      <c r="D81" s="7" t="s">
        <v>2</v>
      </c>
      <c r="E81" s="7" t="s">
        <v>69</v>
      </c>
      <c r="F81" s="7" t="s">
        <v>86</v>
      </c>
      <c r="G81" s="23">
        <v>44562</v>
      </c>
      <c r="H81" s="23">
        <v>44926</v>
      </c>
      <c r="I81" s="7" t="s">
        <v>330</v>
      </c>
      <c r="J81" s="27" t="s">
        <v>331</v>
      </c>
      <c r="K81" s="5" t="s">
        <v>332</v>
      </c>
      <c r="L81" s="35"/>
      <c r="M81" s="35"/>
      <c r="N81" s="13" t="e">
        <f t="shared" si="4"/>
        <v>#DIV/0!</v>
      </c>
      <c r="O81" s="35"/>
      <c r="P81" s="35"/>
      <c r="Q81" s="13" t="e">
        <f t="shared" si="5"/>
        <v>#DIV/0!</v>
      </c>
      <c r="R81" s="35"/>
      <c r="S81" s="35"/>
      <c r="T81" s="13" t="e">
        <f t="shared" si="6"/>
        <v>#DIV/0!</v>
      </c>
      <c r="U81" s="35"/>
      <c r="V81" s="35"/>
      <c r="W81" s="13" t="e">
        <f t="shared" si="7"/>
        <v>#DIV/0!</v>
      </c>
      <c r="X81" s="8"/>
      <c r="Y81" s="8"/>
    </row>
    <row r="82" spans="1:25" ht="69" hidden="1" customHeight="1" x14ac:dyDescent="0.25">
      <c r="A82" s="5" t="s">
        <v>79</v>
      </c>
      <c r="B82" s="7" t="s">
        <v>21</v>
      </c>
      <c r="C82" s="15">
        <v>16</v>
      </c>
      <c r="D82" s="7" t="s">
        <v>243</v>
      </c>
      <c r="E82" s="7" t="s">
        <v>55</v>
      </c>
      <c r="F82" s="7" t="s">
        <v>87</v>
      </c>
      <c r="G82" s="23">
        <v>44562</v>
      </c>
      <c r="H82" s="23">
        <v>44926</v>
      </c>
      <c r="I82" s="7" t="s">
        <v>333</v>
      </c>
      <c r="J82" s="27" t="s">
        <v>319</v>
      </c>
      <c r="K82" s="5" t="s">
        <v>320</v>
      </c>
      <c r="L82" s="35"/>
      <c r="M82" s="35"/>
      <c r="N82" s="13" t="e">
        <f t="shared" si="4"/>
        <v>#DIV/0!</v>
      </c>
      <c r="O82" s="35"/>
      <c r="P82" s="35"/>
      <c r="Q82" s="13" t="e">
        <f t="shared" si="5"/>
        <v>#DIV/0!</v>
      </c>
      <c r="R82" s="35"/>
      <c r="S82" s="35"/>
      <c r="T82" s="13" t="e">
        <f t="shared" si="6"/>
        <v>#DIV/0!</v>
      </c>
      <c r="U82" s="35"/>
      <c r="V82" s="35"/>
      <c r="W82" s="13" t="e">
        <f t="shared" si="7"/>
        <v>#DIV/0!</v>
      </c>
      <c r="X82" s="8"/>
      <c r="Y82" s="8"/>
    </row>
    <row r="83" spans="1:25" ht="51" hidden="1" x14ac:dyDescent="0.25">
      <c r="A83" s="5" t="s">
        <v>79</v>
      </c>
      <c r="B83" s="7" t="s">
        <v>21</v>
      </c>
      <c r="C83" s="15">
        <v>16</v>
      </c>
      <c r="D83" s="7" t="s">
        <v>243</v>
      </c>
      <c r="E83" s="7" t="s">
        <v>36</v>
      </c>
      <c r="F83" s="7" t="s">
        <v>88</v>
      </c>
      <c r="G83" s="23">
        <v>44562</v>
      </c>
      <c r="H83" s="23">
        <v>44926</v>
      </c>
      <c r="I83" s="7" t="s">
        <v>334</v>
      </c>
      <c r="J83" s="27" t="s">
        <v>324</v>
      </c>
      <c r="K83" s="5" t="s">
        <v>283</v>
      </c>
      <c r="L83" s="35"/>
      <c r="M83" s="35"/>
      <c r="N83" s="13" t="e">
        <f t="shared" si="4"/>
        <v>#DIV/0!</v>
      </c>
      <c r="O83" s="35"/>
      <c r="P83" s="35"/>
      <c r="Q83" s="13" t="e">
        <f t="shared" si="5"/>
        <v>#DIV/0!</v>
      </c>
      <c r="R83" s="35"/>
      <c r="S83" s="35"/>
      <c r="T83" s="13" t="e">
        <f t="shared" si="6"/>
        <v>#DIV/0!</v>
      </c>
      <c r="U83" s="35"/>
      <c r="V83" s="35"/>
      <c r="W83" s="13" t="e">
        <f t="shared" si="7"/>
        <v>#DIV/0!</v>
      </c>
      <c r="X83" s="8"/>
      <c r="Y83" s="8"/>
    </row>
    <row r="84" spans="1:25" ht="105" hidden="1" customHeight="1" x14ac:dyDescent="0.25">
      <c r="A84" s="5" t="s">
        <v>79</v>
      </c>
      <c r="B84" s="7" t="s">
        <v>21</v>
      </c>
      <c r="C84" s="15">
        <v>16</v>
      </c>
      <c r="D84" s="7" t="s">
        <v>243</v>
      </c>
      <c r="E84" s="7" t="s">
        <v>69</v>
      </c>
      <c r="F84" s="7" t="s">
        <v>89</v>
      </c>
      <c r="G84" s="23">
        <v>44562</v>
      </c>
      <c r="H84" s="23">
        <v>44926</v>
      </c>
      <c r="I84" s="7" t="s">
        <v>335</v>
      </c>
      <c r="J84" s="27" t="s">
        <v>336</v>
      </c>
      <c r="K84" s="5" t="s">
        <v>337</v>
      </c>
      <c r="L84" s="35"/>
      <c r="M84" s="35"/>
      <c r="N84" s="13" t="e">
        <f t="shared" si="4"/>
        <v>#DIV/0!</v>
      </c>
      <c r="O84" s="35"/>
      <c r="P84" s="35"/>
      <c r="Q84" s="13" t="e">
        <f t="shared" si="5"/>
        <v>#DIV/0!</v>
      </c>
      <c r="R84" s="35"/>
      <c r="S84" s="35"/>
      <c r="T84" s="13" t="e">
        <f t="shared" si="6"/>
        <v>#DIV/0!</v>
      </c>
      <c r="U84" s="35"/>
      <c r="V84" s="35"/>
      <c r="W84" s="13" t="e">
        <f t="shared" si="7"/>
        <v>#DIV/0!</v>
      </c>
      <c r="X84" s="8"/>
      <c r="Y84" s="8"/>
    </row>
    <row r="85" spans="1:25" ht="77.25" hidden="1" customHeight="1" x14ac:dyDescent="0.25">
      <c r="A85" s="5" t="s">
        <v>79</v>
      </c>
      <c r="B85" s="7" t="s">
        <v>22</v>
      </c>
      <c r="C85" s="15">
        <v>17</v>
      </c>
      <c r="D85" s="7" t="s">
        <v>90</v>
      </c>
      <c r="E85" s="7" t="s">
        <v>36</v>
      </c>
      <c r="F85" s="7" t="s">
        <v>91</v>
      </c>
      <c r="G85" s="23">
        <v>44562</v>
      </c>
      <c r="H85" s="23">
        <v>44926</v>
      </c>
      <c r="I85" s="7" t="s">
        <v>338</v>
      </c>
      <c r="J85" s="27" t="s">
        <v>324</v>
      </c>
      <c r="K85" s="5" t="s">
        <v>283</v>
      </c>
      <c r="L85" s="35"/>
      <c r="M85" s="35"/>
      <c r="N85" s="13" t="e">
        <f t="shared" si="4"/>
        <v>#DIV/0!</v>
      </c>
      <c r="O85" s="35"/>
      <c r="P85" s="35"/>
      <c r="Q85" s="13" t="e">
        <f t="shared" si="5"/>
        <v>#DIV/0!</v>
      </c>
      <c r="R85" s="35"/>
      <c r="S85" s="35"/>
      <c r="T85" s="13" t="e">
        <f t="shared" si="6"/>
        <v>#DIV/0!</v>
      </c>
      <c r="U85" s="35"/>
      <c r="V85" s="35"/>
      <c r="W85" s="13" t="e">
        <f t="shared" si="7"/>
        <v>#DIV/0!</v>
      </c>
      <c r="X85" s="8"/>
      <c r="Y85" s="8"/>
    </row>
    <row r="86" spans="1:25" ht="63.75" hidden="1" x14ac:dyDescent="0.25">
      <c r="A86" s="5" t="s">
        <v>79</v>
      </c>
      <c r="B86" s="7" t="s">
        <v>22</v>
      </c>
      <c r="C86" s="15">
        <v>17</v>
      </c>
      <c r="D86" s="7" t="s">
        <v>90</v>
      </c>
      <c r="E86" s="7" t="s">
        <v>55</v>
      </c>
      <c r="F86" s="7" t="s">
        <v>92</v>
      </c>
      <c r="G86" s="23">
        <v>44562</v>
      </c>
      <c r="H86" s="23">
        <v>44926</v>
      </c>
      <c r="I86" s="7" t="s">
        <v>339</v>
      </c>
      <c r="J86" s="27" t="s">
        <v>340</v>
      </c>
      <c r="K86" s="5" t="s">
        <v>320</v>
      </c>
      <c r="L86" s="35"/>
      <c r="M86" s="35"/>
      <c r="N86" s="13" t="e">
        <f t="shared" si="4"/>
        <v>#DIV/0!</v>
      </c>
      <c r="O86" s="35"/>
      <c r="P86" s="35"/>
      <c r="Q86" s="13" t="e">
        <f t="shared" si="5"/>
        <v>#DIV/0!</v>
      </c>
      <c r="R86" s="35"/>
      <c r="S86" s="35"/>
      <c r="T86" s="13" t="e">
        <f t="shared" si="6"/>
        <v>#DIV/0!</v>
      </c>
      <c r="U86" s="35"/>
      <c r="V86" s="35"/>
      <c r="W86" s="13" t="e">
        <f t="shared" si="7"/>
        <v>#DIV/0!</v>
      </c>
      <c r="X86" s="8"/>
      <c r="Y86" s="8"/>
    </row>
    <row r="87" spans="1:25" ht="63.75" hidden="1" x14ac:dyDescent="0.25">
      <c r="A87" s="5" t="s">
        <v>79</v>
      </c>
      <c r="B87" s="7" t="s">
        <v>22</v>
      </c>
      <c r="C87" s="15">
        <v>17</v>
      </c>
      <c r="D87" s="7" t="s">
        <v>90</v>
      </c>
      <c r="E87" s="7" t="s">
        <v>69</v>
      </c>
      <c r="F87" s="7" t="s">
        <v>93</v>
      </c>
      <c r="G87" s="23">
        <v>44562</v>
      </c>
      <c r="H87" s="23">
        <v>44926</v>
      </c>
      <c r="I87" s="7" t="s">
        <v>341</v>
      </c>
      <c r="J87" s="27" t="s">
        <v>342</v>
      </c>
      <c r="K87" s="5" t="s">
        <v>343</v>
      </c>
      <c r="L87" s="35"/>
      <c r="M87" s="35"/>
      <c r="N87" s="13" t="e">
        <f t="shared" si="4"/>
        <v>#DIV/0!</v>
      </c>
      <c r="O87" s="35"/>
      <c r="P87" s="35"/>
      <c r="Q87" s="13" t="e">
        <f t="shared" si="5"/>
        <v>#DIV/0!</v>
      </c>
      <c r="R87" s="35"/>
      <c r="S87" s="35"/>
      <c r="T87" s="13" t="e">
        <f t="shared" si="6"/>
        <v>#DIV/0!</v>
      </c>
      <c r="U87" s="35"/>
      <c r="V87" s="35"/>
      <c r="W87" s="13" t="e">
        <f t="shared" si="7"/>
        <v>#DIV/0!</v>
      </c>
      <c r="X87" s="8"/>
      <c r="Y87" s="8"/>
    </row>
    <row r="88" spans="1:25" ht="63.75" hidden="1" x14ac:dyDescent="0.25">
      <c r="A88" s="5" t="s">
        <v>79</v>
      </c>
      <c r="B88" s="7" t="s">
        <v>22</v>
      </c>
      <c r="C88" s="15">
        <v>17</v>
      </c>
      <c r="D88" s="7" t="s">
        <v>90</v>
      </c>
      <c r="E88" s="7" t="s">
        <v>95</v>
      </c>
      <c r="F88" s="7" t="s">
        <v>94</v>
      </c>
      <c r="G88" s="23">
        <v>44562</v>
      </c>
      <c r="H88" s="23">
        <v>44926</v>
      </c>
      <c r="I88" s="7" t="s">
        <v>344</v>
      </c>
      <c r="J88" s="27" t="s">
        <v>345</v>
      </c>
      <c r="K88" s="5" t="s">
        <v>346</v>
      </c>
      <c r="L88" s="35"/>
      <c r="M88" s="35"/>
      <c r="N88" s="13" t="e">
        <f t="shared" si="4"/>
        <v>#DIV/0!</v>
      </c>
      <c r="O88" s="35"/>
      <c r="P88" s="35"/>
      <c r="Q88" s="13" t="e">
        <f t="shared" si="5"/>
        <v>#DIV/0!</v>
      </c>
      <c r="R88" s="35"/>
      <c r="S88" s="35"/>
      <c r="T88" s="13" t="e">
        <f t="shared" si="6"/>
        <v>#DIV/0!</v>
      </c>
      <c r="U88" s="35"/>
      <c r="V88" s="35"/>
      <c r="W88" s="13" t="e">
        <f t="shared" si="7"/>
        <v>#DIV/0!</v>
      </c>
      <c r="X88" s="8"/>
      <c r="Y88" s="8"/>
    </row>
    <row r="89" spans="1:25" ht="89.25" hidden="1" x14ac:dyDescent="0.25">
      <c r="A89" s="5" t="s">
        <v>79</v>
      </c>
      <c r="B89" s="7" t="s">
        <v>22</v>
      </c>
      <c r="C89" s="15">
        <v>17</v>
      </c>
      <c r="D89" s="7" t="s">
        <v>90</v>
      </c>
      <c r="E89" s="7" t="s">
        <v>97</v>
      </c>
      <c r="F89" s="7" t="s">
        <v>96</v>
      </c>
      <c r="G89" s="23">
        <v>44562</v>
      </c>
      <c r="H89" s="23">
        <v>44926</v>
      </c>
      <c r="I89" s="7" t="s">
        <v>347</v>
      </c>
      <c r="J89" s="7" t="s">
        <v>347</v>
      </c>
      <c r="K89" s="5" t="s">
        <v>348</v>
      </c>
      <c r="L89" s="35"/>
      <c r="M89" s="35"/>
      <c r="N89" s="13" t="e">
        <f t="shared" si="4"/>
        <v>#DIV/0!</v>
      </c>
      <c r="O89" s="35"/>
      <c r="P89" s="35"/>
      <c r="Q89" s="13" t="e">
        <f t="shared" si="5"/>
        <v>#DIV/0!</v>
      </c>
      <c r="R89" s="35"/>
      <c r="S89" s="35"/>
      <c r="T89" s="13" t="e">
        <f t="shared" si="6"/>
        <v>#DIV/0!</v>
      </c>
      <c r="U89" s="35"/>
      <c r="V89" s="35"/>
      <c r="W89" s="13" t="e">
        <f t="shared" si="7"/>
        <v>#DIV/0!</v>
      </c>
      <c r="X89" s="8"/>
      <c r="Y89" s="8"/>
    </row>
    <row r="90" spans="1:25" ht="63.75" hidden="1" x14ac:dyDescent="0.25">
      <c r="A90" s="5" t="s">
        <v>98</v>
      </c>
      <c r="B90" s="7" t="s">
        <v>6</v>
      </c>
      <c r="C90" s="5">
        <v>1</v>
      </c>
      <c r="D90" s="7" t="s">
        <v>2</v>
      </c>
      <c r="E90" s="7" t="s">
        <v>35</v>
      </c>
      <c r="F90" s="9" t="s">
        <v>41</v>
      </c>
      <c r="G90" s="23">
        <v>44562</v>
      </c>
      <c r="H90" s="23">
        <v>44926</v>
      </c>
      <c r="I90" s="7" t="s">
        <v>51</v>
      </c>
      <c r="J90" s="27" t="s">
        <v>260</v>
      </c>
      <c r="K90" s="5" t="s">
        <v>282</v>
      </c>
      <c r="L90" s="35"/>
      <c r="M90" s="35"/>
      <c r="N90" s="13" t="e">
        <f t="shared" si="4"/>
        <v>#DIV/0!</v>
      </c>
      <c r="O90" s="35"/>
      <c r="P90" s="35"/>
      <c r="Q90" s="13" t="e">
        <f t="shared" si="5"/>
        <v>#DIV/0!</v>
      </c>
      <c r="R90" s="35"/>
      <c r="S90" s="35"/>
      <c r="T90" s="13" t="e">
        <f t="shared" si="6"/>
        <v>#DIV/0!</v>
      </c>
      <c r="U90" s="35"/>
      <c r="V90" s="35"/>
      <c r="W90" s="13" t="e">
        <f t="shared" si="7"/>
        <v>#DIV/0!</v>
      </c>
      <c r="X90" s="8"/>
      <c r="Y90" s="8"/>
    </row>
    <row r="91" spans="1:25" ht="63.75" hidden="1" x14ac:dyDescent="0.25">
      <c r="A91" s="5" t="s">
        <v>98</v>
      </c>
      <c r="B91" s="7" t="s">
        <v>6</v>
      </c>
      <c r="C91" s="5">
        <v>1</v>
      </c>
      <c r="D91" s="7" t="s">
        <v>2</v>
      </c>
      <c r="E91" s="7" t="s">
        <v>36</v>
      </c>
      <c r="F91" s="9" t="s">
        <v>42</v>
      </c>
      <c r="G91" s="23">
        <v>44562</v>
      </c>
      <c r="H91" s="23">
        <v>44926</v>
      </c>
      <c r="I91" s="7" t="s">
        <v>261</v>
      </c>
      <c r="J91" s="27" t="s">
        <v>324</v>
      </c>
      <c r="K91" s="5" t="s">
        <v>262</v>
      </c>
      <c r="L91" s="35"/>
      <c r="M91" s="35"/>
      <c r="N91" s="13" t="e">
        <f t="shared" si="4"/>
        <v>#DIV/0!</v>
      </c>
      <c r="O91" s="35"/>
      <c r="P91" s="35"/>
      <c r="Q91" s="13" t="e">
        <f t="shared" si="5"/>
        <v>#DIV/0!</v>
      </c>
      <c r="R91" s="35"/>
      <c r="S91" s="35"/>
      <c r="T91" s="13" t="e">
        <f t="shared" si="6"/>
        <v>#DIV/0!</v>
      </c>
      <c r="U91" s="35"/>
      <c r="V91" s="35"/>
      <c r="W91" s="13" t="e">
        <f t="shared" si="7"/>
        <v>#DIV/0!</v>
      </c>
      <c r="X91" s="8"/>
      <c r="Y91" s="8"/>
    </row>
    <row r="92" spans="1:25" ht="76.5" hidden="1" x14ac:dyDescent="0.25">
      <c r="A92" s="5" t="s">
        <v>98</v>
      </c>
      <c r="B92" s="7" t="s">
        <v>6</v>
      </c>
      <c r="C92" s="5">
        <v>1</v>
      </c>
      <c r="D92" s="7" t="s">
        <v>2</v>
      </c>
      <c r="E92" s="7" t="s">
        <v>37</v>
      </c>
      <c r="F92" s="9" t="s">
        <v>43</v>
      </c>
      <c r="G92" s="23">
        <v>44562</v>
      </c>
      <c r="H92" s="23">
        <v>44926</v>
      </c>
      <c r="I92" s="7" t="s">
        <v>263</v>
      </c>
      <c r="J92" s="27" t="s">
        <v>264</v>
      </c>
      <c r="K92" s="5" t="s">
        <v>266</v>
      </c>
      <c r="L92" s="35"/>
      <c r="M92" s="35"/>
      <c r="N92" s="13" t="e">
        <f t="shared" si="4"/>
        <v>#DIV/0!</v>
      </c>
      <c r="O92" s="35"/>
      <c r="P92" s="35"/>
      <c r="Q92" s="13" t="e">
        <f t="shared" si="5"/>
        <v>#DIV/0!</v>
      </c>
      <c r="R92" s="35"/>
      <c r="S92" s="35"/>
      <c r="T92" s="13" t="e">
        <f t="shared" si="6"/>
        <v>#DIV/0!</v>
      </c>
      <c r="U92" s="35"/>
      <c r="V92" s="35"/>
      <c r="W92" s="13" t="e">
        <f t="shared" si="7"/>
        <v>#DIV/0!</v>
      </c>
      <c r="X92" s="8"/>
      <c r="Y92" s="8"/>
    </row>
    <row r="93" spans="1:25" ht="63.75" hidden="1" x14ac:dyDescent="0.25">
      <c r="A93" s="5" t="s">
        <v>98</v>
      </c>
      <c r="B93" s="7" t="s">
        <v>6</v>
      </c>
      <c r="C93" s="5">
        <v>1</v>
      </c>
      <c r="D93" s="7" t="s">
        <v>2</v>
      </c>
      <c r="E93" s="7" t="s">
        <v>38</v>
      </c>
      <c r="F93" s="9" t="s">
        <v>44</v>
      </c>
      <c r="G93" s="23">
        <v>44562</v>
      </c>
      <c r="H93" s="23">
        <v>44926</v>
      </c>
      <c r="I93" s="7" t="s">
        <v>265</v>
      </c>
      <c r="J93" s="27" t="s">
        <v>324</v>
      </c>
      <c r="K93" s="5" t="s">
        <v>283</v>
      </c>
      <c r="L93" s="35"/>
      <c r="M93" s="35"/>
      <c r="N93" s="13" t="e">
        <f t="shared" si="4"/>
        <v>#DIV/0!</v>
      </c>
      <c r="O93" s="35"/>
      <c r="P93" s="35"/>
      <c r="Q93" s="13" t="e">
        <f t="shared" si="5"/>
        <v>#DIV/0!</v>
      </c>
      <c r="R93" s="35"/>
      <c r="S93" s="35"/>
      <c r="T93" s="13" t="e">
        <f t="shared" si="6"/>
        <v>#DIV/0!</v>
      </c>
      <c r="U93" s="35"/>
      <c r="V93" s="35"/>
      <c r="W93" s="13" t="e">
        <f t="shared" si="7"/>
        <v>#DIV/0!</v>
      </c>
      <c r="X93" s="8"/>
      <c r="Y93" s="8"/>
    </row>
    <row r="94" spans="1:25" ht="38.25" hidden="1" x14ac:dyDescent="0.25">
      <c r="A94" s="5" t="s">
        <v>98</v>
      </c>
      <c r="B94" s="7" t="s">
        <v>6</v>
      </c>
      <c r="C94" s="5">
        <v>1</v>
      </c>
      <c r="D94" s="7" t="s">
        <v>2</v>
      </c>
      <c r="E94" s="7" t="s">
        <v>39</v>
      </c>
      <c r="F94" s="9" t="s">
        <v>45</v>
      </c>
      <c r="G94" s="23">
        <v>44562</v>
      </c>
      <c r="H94" s="23">
        <v>44926</v>
      </c>
      <c r="I94" s="7" t="s">
        <v>269</v>
      </c>
      <c r="J94" s="27" t="s">
        <v>268</v>
      </c>
      <c r="K94" s="5" t="s">
        <v>272</v>
      </c>
      <c r="L94" s="35"/>
      <c r="M94" s="35"/>
      <c r="N94" s="13" t="e">
        <f t="shared" si="4"/>
        <v>#DIV/0!</v>
      </c>
      <c r="O94" s="35"/>
      <c r="P94" s="35"/>
      <c r="Q94" s="13" t="e">
        <f t="shared" si="5"/>
        <v>#DIV/0!</v>
      </c>
      <c r="R94" s="35"/>
      <c r="S94" s="35"/>
      <c r="T94" s="13" t="e">
        <f t="shared" si="6"/>
        <v>#DIV/0!</v>
      </c>
      <c r="U94" s="35"/>
      <c r="V94" s="35"/>
      <c r="W94" s="13" t="e">
        <f t="shared" si="7"/>
        <v>#DIV/0!</v>
      </c>
      <c r="X94" s="8"/>
      <c r="Y94" s="8"/>
    </row>
    <row r="95" spans="1:25" ht="51" hidden="1" x14ac:dyDescent="0.25">
      <c r="A95" s="5" t="s">
        <v>98</v>
      </c>
      <c r="B95" s="7" t="s">
        <v>6</v>
      </c>
      <c r="C95" s="5">
        <v>1</v>
      </c>
      <c r="D95" s="7" t="s">
        <v>2</v>
      </c>
      <c r="E95" s="7" t="s">
        <v>40</v>
      </c>
      <c r="F95" s="9" t="s">
        <v>46</v>
      </c>
      <c r="G95" s="23">
        <v>44562</v>
      </c>
      <c r="H95" s="23">
        <v>44926</v>
      </c>
      <c r="I95" s="7" t="s">
        <v>273</v>
      </c>
      <c r="J95" s="27" t="s">
        <v>270</v>
      </c>
      <c r="K95" s="5" t="s">
        <v>271</v>
      </c>
      <c r="L95" s="35"/>
      <c r="M95" s="35"/>
      <c r="N95" s="13" t="e">
        <f t="shared" si="4"/>
        <v>#DIV/0!</v>
      </c>
      <c r="O95" s="35"/>
      <c r="P95" s="35"/>
      <c r="Q95" s="13" t="e">
        <f t="shared" si="5"/>
        <v>#DIV/0!</v>
      </c>
      <c r="R95" s="35"/>
      <c r="S95" s="35"/>
      <c r="T95" s="13" t="e">
        <f t="shared" si="6"/>
        <v>#DIV/0!</v>
      </c>
      <c r="U95" s="35"/>
      <c r="V95" s="35"/>
      <c r="W95" s="13" t="e">
        <f t="shared" si="7"/>
        <v>#DIV/0!</v>
      </c>
      <c r="X95" s="8"/>
      <c r="Y95" s="8"/>
    </row>
    <row r="96" spans="1:25" ht="63.75" hidden="1" x14ac:dyDescent="0.25">
      <c r="A96" s="5" t="s">
        <v>98</v>
      </c>
      <c r="B96" s="7" t="s">
        <v>7</v>
      </c>
      <c r="C96" s="15">
        <v>2</v>
      </c>
      <c r="D96" s="7" t="s">
        <v>99</v>
      </c>
      <c r="E96" s="7" t="s">
        <v>36</v>
      </c>
      <c r="F96" s="7" t="s">
        <v>100</v>
      </c>
      <c r="G96" s="23">
        <v>44562</v>
      </c>
      <c r="H96" s="23">
        <v>44926</v>
      </c>
      <c r="I96" s="7" t="s">
        <v>349</v>
      </c>
      <c r="J96" s="27" t="s">
        <v>324</v>
      </c>
      <c r="K96" s="5" t="s">
        <v>283</v>
      </c>
      <c r="L96" s="35"/>
      <c r="M96" s="35"/>
      <c r="N96" s="13" t="e">
        <f t="shared" si="4"/>
        <v>#DIV/0!</v>
      </c>
      <c r="O96" s="35"/>
      <c r="P96" s="35"/>
      <c r="Q96" s="13" t="e">
        <f t="shared" si="5"/>
        <v>#DIV/0!</v>
      </c>
      <c r="R96" s="35"/>
      <c r="S96" s="35"/>
      <c r="T96" s="13" t="e">
        <f t="shared" si="6"/>
        <v>#DIV/0!</v>
      </c>
      <c r="U96" s="35"/>
      <c r="V96" s="35"/>
      <c r="W96" s="13" t="e">
        <f t="shared" si="7"/>
        <v>#DIV/0!</v>
      </c>
      <c r="X96" s="8"/>
      <c r="Y96" s="8"/>
    </row>
    <row r="97" spans="1:25" ht="97.5" hidden="1" customHeight="1" x14ac:dyDescent="0.25">
      <c r="A97" s="5" t="s">
        <v>98</v>
      </c>
      <c r="B97" s="7" t="s">
        <v>7</v>
      </c>
      <c r="C97" s="15">
        <v>2</v>
      </c>
      <c r="D97" s="7" t="s">
        <v>99</v>
      </c>
      <c r="E97" s="7" t="s">
        <v>102</v>
      </c>
      <c r="F97" s="7" t="s">
        <v>101</v>
      </c>
      <c r="G97" s="23">
        <v>44562</v>
      </c>
      <c r="H97" s="23">
        <v>44926</v>
      </c>
      <c r="I97" s="7" t="s">
        <v>350</v>
      </c>
      <c r="J97" s="27" t="s">
        <v>351</v>
      </c>
      <c r="K97" s="5" t="s">
        <v>352</v>
      </c>
      <c r="L97" s="35"/>
      <c r="M97" s="35"/>
      <c r="N97" s="13" t="e">
        <f t="shared" si="4"/>
        <v>#DIV/0!</v>
      </c>
      <c r="O97" s="35"/>
      <c r="P97" s="35"/>
      <c r="Q97" s="13" t="e">
        <f t="shared" si="5"/>
        <v>#DIV/0!</v>
      </c>
      <c r="R97" s="35"/>
      <c r="S97" s="35"/>
      <c r="T97" s="13" t="e">
        <f t="shared" si="6"/>
        <v>#DIV/0!</v>
      </c>
      <c r="U97" s="35"/>
      <c r="V97" s="35"/>
      <c r="W97" s="13" t="e">
        <f t="shared" si="7"/>
        <v>#DIV/0!</v>
      </c>
      <c r="X97" s="8"/>
      <c r="Y97" s="8"/>
    </row>
    <row r="98" spans="1:25" ht="89.25" hidden="1" customHeight="1" x14ac:dyDescent="0.25">
      <c r="A98" s="5" t="s">
        <v>98</v>
      </c>
      <c r="B98" s="7" t="s">
        <v>7</v>
      </c>
      <c r="C98" s="15">
        <v>2</v>
      </c>
      <c r="D98" s="7" t="s">
        <v>99</v>
      </c>
      <c r="E98" s="7" t="s">
        <v>104</v>
      </c>
      <c r="F98" s="7" t="s">
        <v>103</v>
      </c>
      <c r="G98" s="23">
        <v>44562</v>
      </c>
      <c r="H98" s="23">
        <v>44926</v>
      </c>
      <c r="I98" s="7" t="s">
        <v>353</v>
      </c>
      <c r="J98" s="7" t="s">
        <v>355</v>
      </c>
      <c r="K98" s="5" t="s">
        <v>356</v>
      </c>
      <c r="L98" s="35"/>
      <c r="M98" s="35"/>
      <c r="N98" s="13" t="e">
        <f t="shared" si="4"/>
        <v>#DIV/0!</v>
      </c>
      <c r="O98" s="35"/>
      <c r="P98" s="35"/>
      <c r="Q98" s="13" t="e">
        <f t="shared" si="5"/>
        <v>#DIV/0!</v>
      </c>
      <c r="R98" s="35"/>
      <c r="S98" s="35"/>
      <c r="T98" s="13" t="e">
        <f t="shared" si="6"/>
        <v>#DIV/0!</v>
      </c>
      <c r="U98" s="35"/>
      <c r="V98" s="35"/>
      <c r="W98" s="13" t="e">
        <f t="shared" si="7"/>
        <v>#DIV/0!</v>
      </c>
      <c r="X98" s="8"/>
      <c r="Y98" s="8"/>
    </row>
    <row r="99" spans="1:25" ht="71.25" hidden="1" customHeight="1" x14ac:dyDescent="0.25">
      <c r="A99" s="5" t="s">
        <v>98</v>
      </c>
      <c r="B99" s="7" t="s">
        <v>7</v>
      </c>
      <c r="C99" s="15">
        <v>2</v>
      </c>
      <c r="D99" s="7" t="s">
        <v>99</v>
      </c>
      <c r="E99" s="7" t="s">
        <v>106</v>
      </c>
      <c r="F99" s="7" t="s">
        <v>105</v>
      </c>
      <c r="G99" s="23">
        <v>44562</v>
      </c>
      <c r="H99" s="23">
        <v>44926</v>
      </c>
      <c r="I99" s="7" t="s">
        <v>354</v>
      </c>
      <c r="J99" s="7" t="s">
        <v>357</v>
      </c>
      <c r="K99" s="5" t="s">
        <v>358</v>
      </c>
      <c r="L99" s="35"/>
      <c r="M99" s="35"/>
      <c r="N99" s="13" t="e">
        <f t="shared" si="4"/>
        <v>#DIV/0!</v>
      </c>
      <c r="O99" s="35"/>
      <c r="P99" s="35"/>
      <c r="Q99" s="13" t="e">
        <f t="shared" si="5"/>
        <v>#DIV/0!</v>
      </c>
      <c r="R99" s="35"/>
      <c r="S99" s="35"/>
      <c r="T99" s="13" t="e">
        <f t="shared" si="6"/>
        <v>#DIV/0!</v>
      </c>
      <c r="U99" s="35"/>
      <c r="V99" s="35"/>
      <c r="W99" s="13" t="e">
        <f t="shared" si="7"/>
        <v>#DIV/0!</v>
      </c>
      <c r="X99" s="8"/>
      <c r="Y99" s="8"/>
    </row>
    <row r="100" spans="1:25" ht="51" hidden="1" x14ac:dyDescent="0.25">
      <c r="A100" s="5" t="s">
        <v>98</v>
      </c>
      <c r="B100" s="7" t="s">
        <v>8</v>
      </c>
      <c r="C100" s="15">
        <v>3</v>
      </c>
      <c r="D100" s="7" t="s">
        <v>107</v>
      </c>
      <c r="E100" s="7" t="s">
        <v>109</v>
      </c>
      <c r="F100" s="7" t="s">
        <v>108</v>
      </c>
      <c r="G100" s="23">
        <v>44562</v>
      </c>
      <c r="H100" s="23">
        <v>44926</v>
      </c>
      <c r="I100" s="7" t="s">
        <v>359</v>
      </c>
      <c r="J100" s="7" t="s">
        <v>360</v>
      </c>
      <c r="K100" s="5" t="s">
        <v>361</v>
      </c>
      <c r="L100" s="35"/>
      <c r="M100" s="35"/>
      <c r="N100" s="13" t="e">
        <f t="shared" si="4"/>
        <v>#DIV/0!</v>
      </c>
      <c r="O100" s="35"/>
      <c r="P100" s="35"/>
      <c r="Q100" s="13" t="e">
        <f t="shared" si="5"/>
        <v>#DIV/0!</v>
      </c>
      <c r="R100" s="35"/>
      <c r="S100" s="35"/>
      <c r="T100" s="13" t="e">
        <f t="shared" si="6"/>
        <v>#DIV/0!</v>
      </c>
      <c r="U100" s="35"/>
      <c r="V100" s="35"/>
      <c r="W100" s="13" t="e">
        <f t="shared" si="7"/>
        <v>#DIV/0!</v>
      </c>
      <c r="X100" s="8"/>
      <c r="Y100" s="8"/>
    </row>
    <row r="101" spans="1:25" ht="79.5" hidden="1" customHeight="1" x14ac:dyDescent="0.25">
      <c r="A101" s="5" t="s">
        <v>98</v>
      </c>
      <c r="B101" s="7" t="s">
        <v>8</v>
      </c>
      <c r="C101" s="15">
        <v>3</v>
      </c>
      <c r="D101" s="7" t="s">
        <v>107</v>
      </c>
      <c r="E101" s="7" t="s">
        <v>106</v>
      </c>
      <c r="F101" s="7" t="s">
        <v>110</v>
      </c>
      <c r="G101" s="23">
        <v>44562</v>
      </c>
      <c r="H101" s="23">
        <v>44926</v>
      </c>
      <c r="I101" s="7" t="s">
        <v>362</v>
      </c>
      <c r="J101" s="7" t="s">
        <v>363</v>
      </c>
      <c r="K101" s="5" t="s">
        <v>364</v>
      </c>
      <c r="L101" s="35"/>
      <c r="M101" s="35"/>
      <c r="N101" s="13" t="e">
        <f t="shared" si="4"/>
        <v>#DIV/0!</v>
      </c>
      <c r="O101" s="35"/>
      <c r="P101" s="35"/>
      <c r="Q101" s="13" t="e">
        <f t="shared" si="5"/>
        <v>#DIV/0!</v>
      </c>
      <c r="R101" s="35"/>
      <c r="S101" s="35"/>
      <c r="T101" s="13" t="e">
        <f t="shared" si="6"/>
        <v>#DIV/0!</v>
      </c>
      <c r="U101" s="35"/>
      <c r="V101" s="35"/>
      <c r="W101" s="13" t="e">
        <f t="shared" si="7"/>
        <v>#DIV/0!</v>
      </c>
      <c r="X101" s="8"/>
      <c r="Y101" s="8"/>
    </row>
    <row r="102" spans="1:25" ht="82.5" hidden="1" customHeight="1" x14ac:dyDescent="0.25">
      <c r="A102" s="5" t="s">
        <v>98</v>
      </c>
      <c r="B102" s="7" t="s">
        <v>8</v>
      </c>
      <c r="C102" s="15">
        <v>3</v>
      </c>
      <c r="D102" s="7" t="s">
        <v>107</v>
      </c>
      <c r="E102" s="7" t="s">
        <v>55</v>
      </c>
      <c r="F102" s="7" t="s">
        <v>111</v>
      </c>
      <c r="G102" s="23">
        <v>44562</v>
      </c>
      <c r="H102" s="23">
        <v>44926</v>
      </c>
      <c r="I102" s="7" t="s">
        <v>365</v>
      </c>
      <c r="J102" s="7" t="s">
        <v>366</v>
      </c>
      <c r="K102" s="5" t="s">
        <v>367</v>
      </c>
      <c r="L102" s="35"/>
      <c r="M102" s="35"/>
      <c r="N102" s="13" t="e">
        <f t="shared" si="4"/>
        <v>#DIV/0!</v>
      </c>
      <c r="O102" s="35"/>
      <c r="P102" s="35"/>
      <c r="Q102" s="13" t="e">
        <f t="shared" si="5"/>
        <v>#DIV/0!</v>
      </c>
      <c r="R102" s="35"/>
      <c r="S102" s="35"/>
      <c r="T102" s="13" t="e">
        <f t="shared" si="6"/>
        <v>#DIV/0!</v>
      </c>
      <c r="U102" s="35"/>
      <c r="V102" s="35"/>
      <c r="W102" s="13" t="e">
        <f t="shared" si="7"/>
        <v>#DIV/0!</v>
      </c>
      <c r="X102" s="8"/>
      <c r="Y102" s="8"/>
    </row>
    <row r="103" spans="1:25" ht="84.75" hidden="1" customHeight="1" x14ac:dyDescent="0.25">
      <c r="A103" s="5" t="s">
        <v>98</v>
      </c>
      <c r="B103" s="7" t="s">
        <v>8</v>
      </c>
      <c r="C103" s="15">
        <v>3</v>
      </c>
      <c r="D103" s="7" t="s">
        <v>107</v>
      </c>
      <c r="E103" s="7" t="s">
        <v>113</v>
      </c>
      <c r="F103" s="7" t="s">
        <v>112</v>
      </c>
      <c r="G103" s="23">
        <v>44562</v>
      </c>
      <c r="H103" s="23">
        <v>44926</v>
      </c>
      <c r="I103" s="7" t="s">
        <v>368</v>
      </c>
      <c r="J103" s="7" t="s">
        <v>369</v>
      </c>
      <c r="K103" s="5" t="s">
        <v>370</v>
      </c>
      <c r="L103" s="35"/>
      <c r="M103" s="35"/>
      <c r="N103" s="13" t="e">
        <f t="shared" si="4"/>
        <v>#DIV/0!</v>
      </c>
      <c r="O103" s="35"/>
      <c r="P103" s="35"/>
      <c r="Q103" s="13" t="e">
        <f t="shared" si="5"/>
        <v>#DIV/0!</v>
      </c>
      <c r="R103" s="35"/>
      <c r="S103" s="35"/>
      <c r="T103" s="13" t="e">
        <f t="shared" si="6"/>
        <v>#DIV/0!</v>
      </c>
      <c r="U103" s="35"/>
      <c r="V103" s="35"/>
      <c r="W103" s="13" t="e">
        <f t="shared" si="7"/>
        <v>#DIV/0!</v>
      </c>
      <c r="X103" s="8"/>
      <c r="Y103" s="8"/>
    </row>
    <row r="104" spans="1:25" ht="65.25" hidden="1" customHeight="1" x14ac:dyDescent="0.25">
      <c r="A104" s="5" t="s">
        <v>98</v>
      </c>
      <c r="B104" s="7" t="s">
        <v>8</v>
      </c>
      <c r="C104" s="15">
        <v>3</v>
      </c>
      <c r="D104" s="7" t="s">
        <v>107</v>
      </c>
      <c r="E104" s="7" t="s">
        <v>104</v>
      </c>
      <c r="F104" s="7" t="s">
        <v>114</v>
      </c>
      <c r="G104" s="23">
        <v>44562</v>
      </c>
      <c r="H104" s="23">
        <v>44926</v>
      </c>
      <c r="I104" s="7" t="s">
        <v>371</v>
      </c>
      <c r="J104" s="7" t="s">
        <v>372</v>
      </c>
      <c r="K104" s="5" t="s">
        <v>373</v>
      </c>
      <c r="L104" s="35"/>
      <c r="M104" s="35"/>
      <c r="N104" s="13" t="e">
        <f t="shared" si="4"/>
        <v>#DIV/0!</v>
      </c>
      <c r="O104" s="35"/>
      <c r="P104" s="35"/>
      <c r="Q104" s="13" t="e">
        <f t="shared" si="5"/>
        <v>#DIV/0!</v>
      </c>
      <c r="R104" s="35"/>
      <c r="S104" s="35"/>
      <c r="T104" s="13" t="e">
        <f t="shared" si="6"/>
        <v>#DIV/0!</v>
      </c>
      <c r="U104" s="35"/>
      <c r="V104" s="35"/>
      <c r="W104" s="13" t="e">
        <f t="shared" si="7"/>
        <v>#DIV/0!</v>
      </c>
      <c r="X104" s="8"/>
      <c r="Y104" s="8"/>
    </row>
    <row r="105" spans="1:25" ht="63.75" hidden="1" x14ac:dyDescent="0.25">
      <c r="A105" s="5" t="s">
        <v>98</v>
      </c>
      <c r="B105" s="7" t="s">
        <v>8</v>
      </c>
      <c r="C105" s="15">
        <v>3</v>
      </c>
      <c r="D105" s="7" t="s">
        <v>107</v>
      </c>
      <c r="E105" s="7" t="s">
        <v>36</v>
      </c>
      <c r="F105" s="7" t="s">
        <v>374</v>
      </c>
      <c r="G105" s="23">
        <v>44562</v>
      </c>
      <c r="H105" s="23">
        <v>44926</v>
      </c>
      <c r="I105" s="7" t="s">
        <v>375</v>
      </c>
      <c r="J105" s="27" t="s">
        <v>324</v>
      </c>
      <c r="K105" s="5" t="s">
        <v>283</v>
      </c>
      <c r="L105" s="35"/>
      <c r="M105" s="35"/>
      <c r="N105" s="13" t="e">
        <f t="shared" si="4"/>
        <v>#DIV/0!</v>
      </c>
      <c r="O105" s="35"/>
      <c r="P105" s="35"/>
      <c r="Q105" s="13" t="e">
        <f t="shared" si="5"/>
        <v>#DIV/0!</v>
      </c>
      <c r="R105" s="35"/>
      <c r="S105" s="35"/>
      <c r="T105" s="13" t="e">
        <f t="shared" si="6"/>
        <v>#DIV/0!</v>
      </c>
      <c r="U105" s="35"/>
      <c r="V105" s="35"/>
      <c r="W105" s="13" t="e">
        <f t="shared" si="7"/>
        <v>#DIV/0!</v>
      </c>
      <c r="X105" s="8"/>
      <c r="Y105" s="8"/>
    </row>
    <row r="106" spans="1:25" ht="51" hidden="1" x14ac:dyDescent="0.25">
      <c r="A106" s="5" t="s">
        <v>98</v>
      </c>
      <c r="B106" s="7" t="s">
        <v>12</v>
      </c>
      <c r="C106" s="15">
        <v>7</v>
      </c>
      <c r="D106" s="7" t="s">
        <v>115</v>
      </c>
      <c r="E106" s="7" t="s">
        <v>35</v>
      </c>
      <c r="F106" s="7" t="s">
        <v>376</v>
      </c>
      <c r="G106" s="23">
        <v>44562</v>
      </c>
      <c r="H106" s="23">
        <v>44926</v>
      </c>
      <c r="I106" s="7" t="s">
        <v>379</v>
      </c>
      <c r="J106" s="7" t="s">
        <v>381</v>
      </c>
      <c r="K106" s="5" t="s">
        <v>380</v>
      </c>
      <c r="L106" s="35"/>
      <c r="M106" s="35"/>
      <c r="N106" s="13" t="e">
        <f t="shared" si="4"/>
        <v>#DIV/0!</v>
      </c>
      <c r="O106" s="35"/>
      <c r="P106" s="35"/>
      <c r="Q106" s="13" t="e">
        <f t="shared" si="5"/>
        <v>#DIV/0!</v>
      </c>
      <c r="R106" s="35"/>
      <c r="S106" s="35"/>
      <c r="T106" s="13" t="e">
        <f t="shared" si="6"/>
        <v>#DIV/0!</v>
      </c>
      <c r="U106" s="35"/>
      <c r="V106" s="35"/>
      <c r="W106" s="13" t="e">
        <f t="shared" si="7"/>
        <v>#DIV/0!</v>
      </c>
      <c r="X106" s="8"/>
      <c r="Y106" s="8"/>
    </row>
    <row r="107" spans="1:25" ht="81" hidden="1" customHeight="1" x14ac:dyDescent="0.25">
      <c r="A107" s="5" t="s">
        <v>98</v>
      </c>
      <c r="B107" s="7" t="s">
        <v>12</v>
      </c>
      <c r="C107" s="15">
        <v>7</v>
      </c>
      <c r="D107" s="7" t="s">
        <v>115</v>
      </c>
      <c r="E107" s="7" t="s">
        <v>378</v>
      </c>
      <c r="F107" s="7" t="s">
        <v>377</v>
      </c>
      <c r="G107" s="23">
        <v>44562</v>
      </c>
      <c r="H107" s="23">
        <v>44926</v>
      </c>
      <c r="I107" s="7" t="s">
        <v>382</v>
      </c>
      <c r="J107" s="7" t="s">
        <v>381</v>
      </c>
      <c r="K107" s="5" t="s">
        <v>380</v>
      </c>
      <c r="L107" s="35"/>
      <c r="M107" s="35"/>
      <c r="N107" s="13" t="e">
        <f t="shared" si="4"/>
        <v>#DIV/0!</v>
      </c>
      <c r="O107" s="35"/>
      <c r="P107" s="35"/>
      <c r="Q107" s="13" t="e">
        <f t="shared" si="5"/>
        <v>#DIV/0!</v>
      </c>
      <c r="R107" s="35"/>
      <c r="S107" s="35"/>
      <c r="T107" s="13" t="e">
        <f t="shared" si="6"/>
        <v>#DIV/0!</v>
      </c>
      <c r="U107" s="35"/>
      <c r="V107" s="35"/>
      <c r="W107" s="13" t="e">
        <f t="shared" si="7"/>
        <v>#DIV/0!</v>
      </c>
      <c r="X107" s="8"/>
      <c r="Y107" s="8"/>
    </row>
    <row r="108" spans="1:25" ht="63.75" hidden="1" x14ac:dyDescent="0.25">
      <c r="A108" s="5" t="s">
        <v>98</v>
      </c>
      <c r="B108" s="7" t="s">
        <v>12</v>
      </c>
      <c r="C108" s="15">
        <v>7</v>
      </c>
      <c r="D108" s="7" t="s">
        <v>115</v>
      </c>
      <c r="E108" s="7" t="s">
        <v>69</v>
      </c>
      <c r="F108" s="7" t="s">
        <v>116</v>
      </c>
      <c r="G108" s="23">
        <v>44562</v>
      </c>
      <c r="H108" s="23">
        <v>44926</v>
      </c>
      <c r="I108" s="7" t="s">
        <v>383</v>
      </c>
      <c r="J108" s="7" t="s">
        <v>384</v>
      </c>
      <c r="K108" s="5" t="s">
        <v>385</v>
      </c>
      <c r="L108" s="35"/>
      <c r="M108" s="35"/>
      <c r="N108" s="13" t="e">
        <f t="shared" si="4"/>
        <v>#DIV/0!</v>
      </c>
      <c r="O108" s="35"/>
      <c r="P108" s="35"/>
      <c r="Q108" s="13" t="e">
        <f t="shared" si="5"/>
        <v>#DIV/0!</v>
      </c>
      <c r="R108" s="35"/>
      <c r="S108" s="35"/>
      <c r="T108" s="13" t="e">
        <f t="shared" si="6"/>
        <v>#DIV/0!</v>
      </c>
      <c r="U108" s="35"/>
      <c r="V108" s="35"/>
      <c r="W108" s="13" t="e">
        <f t="shared" si="7"/>
        <v>#DIV/0!</v>
      </c>
      <c r="X108" s="8"/>
      <c r="Y108" s="8"/>
    </row>
    <row r="109" spans="1:25" ht="51" hidden="1" x14ac:dyDescent="0.25">
      <c r="A109" s="5" t="s">
        <v>98</v>
      </c>
      <c r="B109" s="7" t="s">
        <v>12</v>
      </c>
      <c r="C109" s="15">
        <v>7</v>
      </c>
      <c r="D109" s="7" t="s">
        <v>115</v>
      </c>
      <c r="E109" s="7" t="s">
        <v>118</v>
      </c>
      <c r="F109" s="7" t="s">
        <v>117</v>
      </c>
      <c r="G109" s="23">
        <v>44562</v>
      </c>
      <c r="H109" s="23">
        <v>44926</v>
      </c>
      <c r="I109" s="7" t="s">
        <v>386</v>
      </c>
      <c r="J109" s="7" t="s">
        <v>387</v>
      </c>
      <c r="K109" s="5" t="s">
        <v>388</v>
      </c>
      <c r="L109" s="35"/>
      <c r="M109" s="35"/>
      <c r="N109" s="13" t="e">
        <f t="shared" si="4"/>
        <v>#DIV/0!</v>
      </c>
      <c r="O109" s="35"/>
      <c r="P109" s="35"/>
      <c r="Q109" s="13" t="e">
        <f t="shared" si="5"/>
        <v>#DIV/0!</v>
      </c>
      <c r="R109" s="35"/>
      <c r="S109" s="35"/>
      <c r="T109" s="13" t="e">
        <f t="shared" si="6"/>
        <v>#DIV/0!</v>
      </c>
      <c r="U109" s="35"/>
      <c r="V109" s="35"/>
      <c r="W109" s="13" t="e">
        <f t="shared" si="7"/>
        <v>#DIV/0!</v>
      </c>
      <c r="X109" s="8"/>
      <c r="Y109" s="8"/>
    </row>
    <row r="110" spans="1:25" ht="51" hidden="1" x14ac:dyDescent="0.25">
      <c r="A110" s="5" t="s">
        <v>98</v>
      </c>
      <c r="B110" s="7" t="s">
        <v>12</v>
      </c>
      <c r="C110" s="15">
        <v>7</v>
      </c>
      <c r="D110" s="7" t="s">
        <v>115</v>
      </c>
      <c r="E110" s="7" t="s">
        <v>120</v>
      </c>
      <c r="F110" s="7" t="s">
        <v>119</v>
      </c>
      <c r="G110" s="23">
        <v>44562</v>
      </c>
      <c r="H110" s="23">
        <v>44926</v>
      </c>
      <c r="I110" s="7" t="s">
        <v>389</v>
      </c>
      <c r="J110" s="7" t="s">
        <v>390</v>
      </c>
      <c r="K110" s="5" t="s">
        <v>391</v>
      </c>
      <c r="L110" s="35"/>
      <c r="M110" s="35"/>
      <c r="N110" s="13" t="e">
        <f t="shared" si="4"/>
        <v>#DIV/0!</v>
      </c>
      <c r="O110" s="35"/>
      <c r="P110" s="35"/>
      <c r="Q110" s="13" t="e">
        <f t="shared" si="5"/>
        <v>#DIV/0!</v>
      </c>
      <c r="R110" s="35"/>
      <c r="S110" s="35"/>
      <c r="T110" s="13" t="e">
        <f t="shared" si="6"/>
        <v>#DIV/0!</v>
      </c>
      <c r="U110" s="35"/>
      <c r="V110" s="35"/>
      <c r="W110" s="13" t="e">
        <f t="shared" si="7"/>
        <v>#DIV/0!</v>
      </c>
      <c r="X110" s="8"/>
      <c r="Y110" s="8"/>
    </row>
    <row r="111" spans="1:25" ht="51" hidden="1" x14ac:dyDescent="0.25">
      <c r="A111" s="5" t="s">
        <v>98</v>
      </c>
      <c r="B111" s="7" t="s">
        <v>12</v>
      </c>
      <c r="C111" s="15">
        <v>7</v>
      </c>
      <c r="D111" s="7" t="s">
        <v>115</v>
      </c>
      <c r="E111" s="7" t="s">
        <v>37</v>
      </c>
      <c r="F111" s="7" t="s">
        <v>121</v>
      </c>
      <c r="G111" s="23">
        <v>44562</v>
      </c>
      <c r="H111" s="23">
        <v>44926</v>
      </c>
      <c r="I111" s="7" t="s">
        <v>392</v>
      </c>
      <c r="J111" s="7" t="s">
        <v>393</v>
      </c>
      <c r="K111" s="5" t="s">
        <v>397</v>
      </c>
      <c r="L111" s="35"/>
      <c r="M111" s="35"/>
      <c r="N111" s="13" t="e">
        <f t="shared" si="4"/>
        <v>#DIV/0!</v>
      </c>
      <c r="O111" s="35"/>
      <c r="P111" s="35"/>
      <c r="Q111" s="13" t="e">
        <f t="shared" si="5"/>
        <v>#DIV/0!</v>
      </c>
      <c r="R111" s="35"/>
      <c r="S111" s="35"/>
      <c r="T111" s="13" t="e">
        <f t="shared" si="6"/>
        <v>#DIV/0!</v>
      </c>
      <c r="U111" s="35"/>
      <c r="V111" s="35"/>
      <c r="W111" s="13" t="e">
        <f t="shared" si="7"/>
        <v>#DIV/0!</v>
      </c>
      <c r="X111" s="8"/>
      <c r="Y111" s="8"/>
    </row>
    <row r="112" spans="1:25" ht="66.75" hidden="1" customHeight="1" x14ac:dyDescent="0.25">
      <c r="A112" s="5" t="s">
        <v>98</v>
      </c>
      <c r="B112" s="7" t="s">
        <v>12</v>
      </c>
      <c r="C112" s="15">
        <v>7</v>
      </c>
      <c r="D112" s="7" t="s">
        <v>115</v>
      </c>
      <c r="E112" s="7" t="s">
        <v>122</v>
      </c>
      <c r="F112" s="7" t="s">
        <v>394</v>
      </c>
      <c r="G112" s="23">
        <v>44562</v>
      </c>
      <c r="H112" s="23">
        <v>44926</v>
      </c>
      <c r="I112" s="7" t="s">
        <v>395</v>
      </c>
      <c r="J112" s="7" t="s">
        <v>396</v>
      </c>
      <c r="K112" s="5" t="s">
        <v>398</v>
      </c>
      <c r="L112" s="35"/>
      <c r="M112" s="35"/>
      <c r="N112" s="13" t="e">
        <f t="shared" si="4"/>
        <v>#DIV/0!</v>
      </c>
      <c r="O112" s="35"/>
      <c r="P112" s="35"/>
      <c r="Q112" s="13" t="e">
        <f t="shared" si="5"/>
        <v>#DIV/0!</v>
      </c>
      <c r="R112" s="35"/>
      <c r="S112" s="35"/>
      <c r="T112" s="13" t="e">
        <f t="shared" si="6"/>
        <v>#DIV/0!</v>
      </c>
      <c r="U112" s="35"/>
      <c r="V112" s="35"/>
      <c r="W112" s="13" t="e">
        <f t="shared" si="7"/>
        <v>#DIV/0!</v>
      </c>
      <c r="X112" s="8"/>
      <c r="Y112" s="8"/>
    </row>
    <row r="113" spans="1:25" ht="51" hidden="1" x14ac:dyDescent="0.25">
      <c r="A113" s="5" t="s">
        <v>98</v>
      </c>
      <c r="B113" s="7" t="s">
        <v>12</v>
      </c>
      <c r="C113" s="15">
        <v>7</v>
      </c>
      <c r="D113" s="7" t="s">
        <v>115</v>
      </c>
      <c r="E113" s="7" t="s">
        <v>123</v>
      </c>
      <c r="F113" s="7" t="s">
        <v>399</v>
      </c>
      <c r="G113" s="23">
        <v>44562</v>
      </c>
      <c r="H113" s="23">
        <v>44926</v>
      </c>
      <c r="I113" s="7" t="s">
        <v>400</v>
      </c>
      <c r="J113" s="7" t="s">
        <v>401</v>
      </c>
      <c r="K113" s="5" t="s">
        <v>402</v>
      </c>
      <c r="L113" s="35"/>
      <c r="M113" s="35"/>
      <c r="N113" s="13" t="e">
        <f t="shared" si="4"/>
        <v>#DIV/0!</v>
      </c>
      <c r="O113" s="35"/>
      <c r="P113" s="35"/>
      <c r="Q113" s="13" t="e">
        <f t="shared" si="5"/>
        <v>#DIV/0!</v>
      </c>
      <c r="R113" s="35"/>
      <c r="S113" s="35"/>
      <c r="T113" s="13" t="e">
        <f t="shared" si="6"/>
        <v>#DIV/0!</v>
      </c>
      <c r="U113" s="35"/>
      <c r="V113" s="35"/>
      <c r="W113" s="13" t="e">
        <f t="shared" si="7"/>
        <v>#DIV/0!</v>
      </c>
      <c r="X113" s="8"/>
      <c r="Y113" s="8"/>
    </row>
    <row r="114" spans="1:25" ht="63.75" hidden="1" x14ac:dyDescent="0.25">
      <c r="A114" s="5" t="s">
        <v>124</v>
      </c>
      <c r="B114" s="7" t="s">
        <v>6</v>
      </c>
      <c r="C114" s="5">
        <v>1</v>
      </c>
      <c r="D114" s="7" t="s">
        <v>2</v>
      </c>
      <c r="E114" s="7" t="s">
        <v>35</v>
      </c>
      <c r="F114" s="9" t="s">
        <v>41</v>
      </c>
      <c r="G114" s="23">
        <v>44562</v>
      </c>
      <c r="H114" s="23">
        <v>44926</v>
      </c>
      <c r="I114" s="7" t="s">
        <v>51</v>
      </c>
      <c r="J114" s="27" t="s">
        <v>260</v>
      </c>
      <c r="K114" s="5" t="s">
        <v>282</v>
      </c>
      <c r="L114" s="35"/>
      <c r="M114" s="35"/>
      <c r="N114" s="13" t="e">
        <f t="shared" si="4"/>
        <v>#DIV/0!</v>
      </c>
      <c r="O114" s="35"/>
      <c r="P114" s="35"/>
      <c r="Q114" s="13" t="e">
        <f t="shared" si="5"/>
        <v>#DIV/0!</v>
      </c>
      <c r="R114" s="35"/>
      <c r="S114" s="35"/>
      <c r="T114" s="13" t="e">
        <f t="shared" si="6"/>
        <v>#DIV/0!</v>
      </c>
      <c r="U114" s="35"/>
      <c r="V114" s="35"/>
      <c r="W114" s="13" t="e">
        <f t="shared" si="7"/>
        <v>#DIV/0!</v>
      </c>
      <c r="X114" s="8"/>
      <c r="Y114" s="8"/>
    </row>
    <row r="115" spans="1:25" ht="63.75" hidden="1" x14ac:dyDescent="0.25">
      <c r="A115" s="5" t="s">
        <v>124</v>
      </c>
      <c r="B115" s="7" t="s">
        <v>6</v>
      </c>
      <c r="C115" s="5">
        <v>1</v>
      </c>
      <c r="D115" s="7" t="s">
        <v>2</v>
      </c>
      <c r="E115" s="7" t="s">
        <v>36</v>
      </c>
      <c r="F115" s="9" t="s">
        <v>42</v>
      </c>
      <c r="G115" s="23">
        <v>44562</v>
      </c>
      <c r="H115" s="23">
        <v>44926</v>
      </c>
      <c r="I115" s="7" t="s">
        <v>261</v>
      </c>
      <c r="J115" s="27" t="s">
        <v>267</v>
      </c>
      <c r="K115" s="5" t="s">
        <v>262</v>
      </c>
      <c r="L115" s="35"/>
      <c r="M115" s="35"/>
      <c r="N115" s="13" t="e">
        <f t="shared" si="4"/>
        <v>#DIV/0!</v>
      </c>
      <c r="O115" s="35"/>
      <c r="P115" s="35"/>
      <c r="Q115" s="13" t="e">
        <f t="shared" si="5"/>
        <v>#DIV/0!</v>
      </c>
      <c r="R115" s="35"/>
      <c r="S115" s="35"/>
      <c r="T115" s="13" t="e">
        <f t="shared" si="6"/>
        <v>#DIV/0!</v>
      </c>
      <c r="U115" s="35"/>
      <c r="V115" s="35"/>
      <c r="W115" s="13" t="e">
        <f t="shared" si="7"/>
        <v>#DIV/0!</v>
      </c>
      <c r="X115" s="8"/>
      <c r="Y115" s="8"/>
    </row>
    <row r="116" spans="1:25" ht="76.5" hidden="1" x14ac:dyDescent="0.25">
      <c r="A116" s="5" t="s">
        <v>124</v>
      </c>
      <c r="B116" s="7" t="s">
        <v>6</v>
      </c>
      <c r="C116" s="5">
        <v>1</v>
      </c>
      <c r="D116" s="7" t="s">
        <v>2</v>
      </c>
      <c r="E116" s="7" t="s">
        <v>37</v>
      </c>
      <c r="F116" s="9" t="s">
        <v>43</v>
      </c>
      <c r="G116" s="23">
        <v>44562</v>
      </c>
      <c r="H116" s="23">
        <v>44926</v>
      </c>
      <c r="I116" s="7" t="s">
        <v>263</v>
      </c>
      <c r="J116" s="27" t="s">
        <v>264</v>
      </c>
      <c r="K116" s="5" t="s">
        <v>266</v>
      </c>
      <c r="L116" s="35"/>
      <c r="M116" s="35"/>
      <c r="N116" s="13" t="e">
        <f t="shared" si="4"/>
        <v>#DIV/0!</v>
      </c>
      <c r="O116" s="35"/>
      <c r="P116" s="35"/>
      <c r="Q116" s="13" t="e">
        <f t="shared" si="5"/>
        <v>#DIV/0!</v>
      </c>
      <c r="R116" s="35"/>
      <c r="S116" s="35"/>
      <c r="T116" s="13" t="e">
        <f t="shared" si="6"/>
        <v>#DIV/0!</v>
      </c>
      <c r="U116" s="35"/>
      <c r="V116" s="35"/>
      <c r="W116" s="13" t="e">
        <f t="shared" si="7"/>
        <v>#DIV/0!</v>
      </c>
      <c r="X116" s="8"/>
      <c r="Y116" s="8"/>
    </row>
    <row r="117" spans="1:25" ht="63.75" hidden="1" x14ac:dyDescent="0.25">
      <c r="A117" s="5" t="s">
        <v>124</v>
      </c>
      <c r="B117" s="7" t="s">
        <v>6</v>
      </c>
      <c r="C117" s="5">
        <v>1</v>
      </c>
      <c r="D117" s="7" t="s">
        <v>2</v>
      </c>
      <c r="E117" s="7" t="s">
        <v>38</v>
      </c>
      <c r="F117" s="9" t="s">
        <v>44</v>
      </c>
      <c r="G117" s="23">
        <v>44562</v>
      </c>
      <c r="H117" s="23">
        <v>44926</v>
      </c>
      <c r="I117" s="7" t="s">
        <v>265</v>
      </c>
      <c r="J117" s="27" t="s">
        <v>267</v>
      </c>
      <c r="K117" s="5" t="s">
        <v>283</v>
      </c>
      <c r="L117" s="35"/>
      <c r="M117" s="35"/>
      <c r="N117" s="13" t="e">
        <f t="shared" si="4"/>
        <v>#DIV/0!</v>
      </c>
      <c r="O117" s="35"/>
      <c r="P117" s="35"/>
      <c r="Q117" s="13" t="e">
        <f t="shared" si="5"/>
        <v>#DIV/0!</v>
      </c>
      <c r="R117" s="35"/>
      <c r="S117" s="35"/>
      <c r="T117" s="13" t="e">
        <f t="shared" si="6"/>
        <v>#DIV/0!</v>
      </c>
      <c r="U117" s="35"/>
      <c r="V117" s="35"/>
      <c r="W117" s="13" t="e">
        <f t="shared" si="7"/>
        <v>#DIV/0!</v>
      </c>
      <c r="X117" s="8"/>
      <c r="Y117" s="8"/>
    </row>
    <row r="118" spans="1:25" ht="38.25" hidden="1" x14ac:dyDescent="0.25">
      <c r="A118" s="5" t="s">
        <v>124</v>
      </c>
      <c r="B118" s="7" t="s">
        <v>6</v>
      </c>
      <c r="C118" s="5">
        <v>1</v>
      </c>
      <c r="D118" s="7" t="s">
        <v>2</v>
      </c>
      <c r="E118" s="7" t="s">
        <v>39</v>
      </c>
      <c r="F118" s="9" t="s">
        <v>45</v>
      </c>
      <c r="G118" s="23">
        <v>44562</v>
      </c>
      <c r="H118" s="23">
        <v>44926</v>
      </c>
      <c r="I118" s="7" t="s">
        <v>269</v>
      </c>
      <c r="J118" s="27" t="s">
        <v>268</v>
      </c>
      <c r="K118" s="5" t="s">
        <v>272</v>
      </c>
      <c r="L118" s="35"/>
      <c r="M118" s="35"/>
      <c r="N118" s="13" t="e">
        <f t="shared" si="4"/>
        <v>#DIV/0!</v>
      </c>
      <c r="O118" s="35"/>
      <c r="P118" s="35"/>
      <c r="Q118" s="13" t="e">
        <f t="shared" si="5"/>
        <v>#DIV/0!</v>
      </c>
      <c r="R118" s="35"/>
      <c r="S118" s="35"/>
      <c r="T118" s="13" t="e">
        <f t="shared" si="6"/>
        <v>#DIV/0!</v>
      </c>
      <c r="U118" s="35"/>
      <c r="V118" s="35"/>
      <c r="W118" s="13" t="e">
        <f t="shared" si="7"/>
        <v>#DIV/0!</v>
      </c>
      <c r="X118" s="8"/>
      <c r="Y118" s="8"/>
    </row>
    <row r="119" spans="1:25" ht="51" hidden="1" x14ac:dyDescent="0.25">
      <c r="A119" s="5" t="s">
        <v>124</v>
      </c>
      <c r="B119" s="7" t="s">
        <v>6</v>
      </c>
      <c r="C119" s="5">
        <v>1</v>
      </c>
      <c r="D119" s="7" t="s">
        <v>2</v>
      </c>
      <c r="E119" s="7" t="s">
        <v>40</v>
      </c>
      <c r="F119" s="9" t="s">
        <v>46</v>
      </c>
      <c r="G119" s="23">
        <v>44562</v>
      </c>
      <c r="H119" s="23">
        <v>44926</v>
      </c>
      <c r="I119" s="7" t="s">
        <v>273</v>
      </c>
      <c r="J119" s="27" t="s">
        <v>270</v>
      </c>
      <c r="K119" s="5" t="s">
        <v>271</v>
      </c>
      <c r="L119" s="35"/>
      <c r="M119" s="35"/>
      <c r="N119" s="13" t="e">
        <f t="shared" si="4"/>
        <v>#DIV/0!</v>
      </c>
      <c r="O119" s="35"/>
      <c r="P119" s="35"/>
      <c r="Q119" s="13" t="e">
        <f t="shared" si="5"/>
        <v>#DIV/0!</v>
      </c>
      <c r="R119" s="35"/>
      <c r="S119" s="35"/>
      <c r="T119" s="13" t="e">
        <f t="shared" si="6"/>
        <v>#DIV/0!</v>
      </c>
      <c r="U119" s="35"/>
      <c r="V119" s="35"/>
      <c r="W119" s="13" t="e">
        <f t="shared" si="7"/>
        <v>#DIV/0!</v>
      </c>
      <c r="X119" s="8"/>
      <c r="Y119" s="8"/>
    </row>
    <row r="120" spans="1:25" ht="63.75" hidden="1" x14ac:dyDescent="0.25">
      <c r="A120" s="5" t="s">
        <v>125</v>
      </c>
      <c r="B120" s="7" t="s">
        <v>6</v>
      </c>
      <c r="C120" s="5">
        <v>1</v>
      </c>
      <c r="D120" s="7" t="s">
        <v>2</v>
      </c>
      <c r="E120" s="7" t="s">
        <v>35</v>
      </c>
      <c r="F120" s="9" t="s">
        <v>41</v>
      </c>
      <c r="G120" s="23">
        <v>44562</v>
      </c>
      <c r="H120" s="23">
        <v>44926</v>
      </c>
      <c r="I120" s="7" t="s">
        <v>51</v>
      </c>
      <c r="J120" s="27" t="s">
        <v>260</v>
      </c>
      <c r="K120" s="5" t="s">
        <v>282</v>
      </c>
      <c r="L120" s="35"/>
      <c r="M120" s="35"/>
      <c r="N120" s="13" t="e">
        <f t="shared" si="4"/>
        <v>#DIV/0!</v>
      </c>
      <c r="O120" s="35"/>
      <c r="P120" s="35"/>
      <c r="Q120" s="13" t="e">
        <f t="shared" si="5"/>
        <v>#DIV/0!</v>
      </c>
      <c r="R120" s="35"/>
      <c r="S120" s="35"/>
      <c r="T120" s="13" t="e">
        <f t="shared" si="6"/>
        <v>#DIV/0!</v>
      </c>
      <c r="U120" s="35"/>
      <c r="V120" s="35"/>
      <c r="W120" s="13" t="e">
        <f t="shared" si="7"/>
        <v>#DIV/0!</v>
      </c>
      <c r="X120" s="8"/>
      <c r="Y120" s="8"/>
    </row>
    <row r="121" spans="1:25" ht="63.75" hidden="1" x14ac:dyDescent="0.25">
      <c r="A121" s="5" t="s">
        <v>125</v>
      </c>
      <c r="B121" s="7" t="s">
        <v>6</v>
      </c>
      <c r="C121" s="5">
        <v>1</v>
      </c>
      <c r="D121" s="7" t="s">
        <v>2</v>
      </c>
      <c r="E121" s="7" t="s">
        <v>36</v>
      </c>
      <c r="F121" s="9" t="s">
        <v>42</v>
      </c>
      <c r="G121" s="23">
        <v>44562</v>
      </c>
      <c r="H121" s="23">
        <v>44926</v>
      </c>
      <c r="I121" s="7" t="s">
        <v>261</v>
      </c>
      <c r="J121" s="27" t="s">
        <v>267</v>
      </c>
      <c r="K121" s="5" t="s">
        <v>262</v>
      </c>
      <c r="L121" s="35"/>
      <c r="M121" s="35"/>
      <c r="N121" s="13" t="e">
        <f t="shared" si="4"/>
        <v>#DIV/0!</v>
      </c>
      <c r="O121" s="35"/>
      <c r="P121" s="35"/>
      <c r="Q121" s="13" t="e">
        <f t="shared" si="5"/>
        <v>#DIV/0!</v>
      </c>
      <c r="R121" s="35"/>
      <c r="S121" s="35"/>
      <c r="T121" s="13" t="e">
        <f t="shared" si="6"/>
        <v>#DIV/0!</v>
      </c>
      <c r="U121" s="35"/>
      <c r="V121" s="35"/>
      <c r="W121" s="13" t="e">
        <f t="shared" si="7"/>
        <v>#DIV/0!</v>
      </c>
      <c r="X121" s="8"/>
      <c r="Y121" s="8"/>
    </row>
    <row r="122" spans="1:25" ht="76.5" hidden="1" x14ac:dyDescent="0.25">
      <c r="A122" s="5" t="s">
        <v>125</v>
      </c>
      <c r="B122" s="7" t="s">
        <v>6</v>
      </c>
      <c r="C122" s="5">
        <v>1</v>
      </c>
      <c r="D122" s="7" t="s">
        <v>2</v>
      </c>
      <c r="E122" s="7" t="s">
        <v>37</v>
      </c>
      <c r="F122" s="9" t="s">
        <v>43</v>
      </c>
      <c r="G122" s="23">
        <v>44562</v>
      </c>
      <c r="H122" s="23">
        <v>44926</v>
      </c>
      <c r="I122" s="7" t="s">
        <v>263</v>
      </c>
      <c r="J122" s="27" t="s">
        <v>264</v>
      </c>
      <c r="K122" s="5" t="s">
        <v>266</v>
      </c>
      <c r="L122" s="35"/>
      <c r="M122" s="35"/>
      <c r="N122" s="13" t="e">
        <f t="shared" si="4"/>
        <v>#DIV/0!</v>
      </c>
      <c r="O122" s="35"/>
      <c r="P122" s="35"/>
      <c r="Q122" s="13" t="e">
        <f t="shared" si="5"/>
        <v>#DIV/0!</v>
      </c>
      <c r="R122" s="35"/>
      <c r="S122" s="35"/>
      <c r="T122" s="13" t="e">
        <f t="shared" si="6"/>
        <v>#DIV/0!</v>
      </c>
      <c r="U122" s="35"/>
      <c r="V122" s="35"/>
      <c r="W122" s="13" t="e">
        <f t="shared" si="7"/>
        <v>#DIV/0!</v>
      </c>
      <c r="X122" s="8"/>
      <c r="Y122" s="8"/>
    </row>
    <row r="123" spans="1:25" ht="63.75" hidden="1" x14ac:dyDescent="0.25">
      <c r="A123" s="5" t="s">
        <v>125</v>
      </c>
      <c r="B123" s="7" t="s">
        <v>6</v>
      </c>
      <c r="C123" s="5">
        <v>1</v>
      </c>
      <c r="D123" s="7" t="s">
        <v>2</v>
      </c>
      <c r="E123" s="7" t="s">
        <v>38</v>
      </c>
      <c r="F123" s="9" t="s">
        <v>44</v>
      </c>
      <c r="G123" s="23">
        <v>44562</v>
      </c>
      <c r="H123" s="23">
        <v>44926</v>
      </c>
      <c r="I123" s="7" t="s">
        <v>265</v>
      </c>
      <c r="J123" s="27" t="s">
        <v>267</v>
      </c>
      <c r="K123" s="5" t="s">
        <v>283</v>
      </c>
      <c r="L123" s="35"/>
      <c r="M123" s="35"/>
      <c r="N123" s="13" t="e">
        <f t="shared" si="4"/>
        <v>#DIV/0!</v>
      </c>
      <c r="O123" s="35"/>
      <c r="P123" s="35"/>
      <c r="Q123" s="13" t="e">
        <f t="shared" si="5"/>
        <v>#DIV/0!</v>
      </c>
      <c r="R123" s="35"/>
      <c r="S123" s="35"/>
      <c r="T123" s="13" t="e">
        <f t="shared" si="6"/>
        <v>#DIV/0!</v>
      </c>
      <c r="U123" s="35"/>
      <c r="V123" s="35"/>
      <c r="W123" s="13" t="e">
        <f t="shared" si="7"/>
        <v>#DIV/0!</v>
      </c>
      <c r="X123" s="8"/>
      <c r="Y123" s="8"/>
    </row>
    <row r="124" spans="1:25" ht="38.25" hidden="1" x14ac:dyDescent="0.25">
      <c r="A124" s="5" t="s">
        <v>125</v>
      </c>
      <c r="B124" s="7" t="s">
        <v>6</v>
      </c>
      <c r="C124" s="5">
        <v>1</v>
      </c>
      <c r="D124" s="7" t="s">
        <v>2</v>
      </c>
      <c r="E124" s="7" t="s">
        <v>39</v>
      </c>
      <c r="F124" s="9" t="s">
        <v>45</v>
      </c>
      <c r="G124" s="23">
        <v>44562</v>
      </c>
      <c r="H124" s="23">
        <v>44926</v>
      </c>
      <c r="I124" s="7" t="s">
        <v>269</v>
      </c>
      <c r="J124" s="27" t="s">
        <v>268</v>
      </c>
      <c r="K124" s="5" t="s">
        <v>272</v>
      </c>
      <c r="L124" s="35"/>
      <c r="M124" s="35"/>
      <c r="N124" s="13" t="e">
        <f t="shared" si="4"/>
        <v>#DIV/0!</v>
      </c>
      <c r="O124" s="35"/>
      <c r="P124" s="35"/>
      <c r="Q124" s="13" t="e">
        <f t="shared" si="5"/>
        <v>#DIV/0!</v>
      </c>
      <c r="R124" s="35"/>
      <c r="S124" s="35"/>
      <c r="T124" s="13" t="e">
        <f t="shared" si="6"/>
        <v>#DIV/0!</v>
      </c>
      <c r="U124" s="35"/>
      <c r="V124" s="35"/>
      <c r="W124" s="13" t="e">
        <f t="shared" si="7"/>
        <v>#DIV/0!</v>
      </c>
      <c r="X124" s="8"/>
      <c r="Y124" s="8"/>
    </row>
    <row r="125" spans="1:25" ht="51" hidden="1" x14ac:dyDescent="0.25">
      <c r="A125" s="5" t="s">
        <v>125</v>
      </c>
      <c r="B125" s="7" t="s">
        <v>6</v>
      </c>
      <c r="C125" s="5">
        <v>1</v>
      </c>
      <c r="D125" s="7" t="s">
        <v>2</v>
      </c>
      <c r="E125" s="7" t="s">
        <v>40</v>
      </c>
      <c r="F125" s="9" t="s">
        <v>46</v>
      </c>
      <c r="G125" s="23">
        <v>44562</v>
      </c>
      <c r="H125" s="23">
        <v>44926</v>
      </c>
      <c r="I125" s="7" t="s">
        <v>273</v>
      </c>
      <c r="J125" s="27" t="s">
        <v>270</v>
      </c>
      <c r="K125" s="5" t="s">
        <v>406</v>
      </c>
      <c r="L125" s="35"/>
      <c r="M125" s="35"/>
      <c r="N125" s="13" t="e">
        <f t="shared" si="4"/>
        <v>#DIV/0!</v>
      </c>
      <c r="O125" s="35"/>
      <c r="P125" s="35"/>
      <c r="Q125" s="13" t="e">
        <f t="shared" si="5"/>
        <v>#DIV/0!</v>
      </c>
      <c r="R125" s="35"/>
      <c r="S125" s="35"/>
      <c r="T125" s="13" t="e">
        <f t="shared" si="6"/>
        <v>#DIV/0!</v>
      </c>
      <c r="U125" s="35"/>
      <c r="V125" s="35"/>
      <c r="W125" s="13" t="e">
        <f t="shared" si="7"/>
        <v>#DIV/0!</v>
      </c>
      <c r="X125" s="8"/>
      <c r="Y125" s="8"/>
    </row>
    <row r="126" spans="1:25" ht="51" hidden="1" x14ac:dyDescent="0.25">
      <c r="A126" s="5" t="s">
        <v>125</v>
      </c>
      <c r="B126" s="7" t="s">
        <v>10</v>
      </c>
      <c r="C126" s="15">
        <v>5</v>
      </c>
      <c r="D126" s="7" t="s">
        <v>244</v>
      </c>
      <c r="E126" s="7" t="s">
        <v>35</v>
      </c>
      <c r="F126" s="9" t="s">
        <v>245</v>
      </c>
      <c r="G126" s="23">
        <v>44562</v>
      </c>
      <c r="H126" s="23">
        <v>44926</v>
      </c>
      <c r="I126" s="9" t="s">
        <v>403</v>
      </c>
      <c r="J126" s="9" t="s">
        <v>404</v>
      </c>
      <c r="K126" s="25" t="s">
        <v>405</v>
      </c>
      <c r="L126" s="35"/>
      <c r="M126" s="35"/>
      <c r="N126" s="13" t="e">
        <f t="shared" si="4"/>
        <v>#DIV/0!</v>
      </c>
      <c r="O126" s="35"/>
      <c r="P126" s="35"/>
      <c r="Q126" s="13" t="e">
        <f t="shared" si="5"/>
        <v>#DIV/0!</v>
      </c>
      <c r="R126" s="35"/>
      <c r="S126" s="35"/>
      <c r="T126" s="13" t="e">
        <f t="shared" si="6"/>
        <v>#DIV/0!</v>
      </c>
      <c r="U126" s="35"/>
      <c r="V126" s="35"/>
      <c r="W126" s="13" t="e">
        <f t="shared" si="7"/>
        <v>#DIV/0!</v>
      </c>
      <c r="X126" s="8"/>
      <c r="Y126" s="8"/>
    </row>
    <row r="127" spans="1:25" ht="63.75" hidden="1" x14ac:dyDescent="0.25">
      <c r="A127" s="5" t="s">
        <v>125</v>
      </c>
      <c r="B127" s="7" t="s">
        <v>10</v>
      </c>
      <c r="C127" s="15">
        <v>5</v>
      </c>
      <c r="D127" s="7" t="s">
        <v>244</v>
      </c>
      <c r="E127" s="7" t="s">
        <v>247</v>
      </c>
      <c r="F127" s="9" t="s">
        <v>246</v>
      </c>
      <c r="G127" s="23">
        <v>44562</v>
      </c>
      <c r="H127" s="23">
        <v>44926</v>
      </c>
      <c r="I127" s="9" t="s">
        <v>407</v>
      </c>
      <c r="J127" s="9" t="s">
        <v>408</v>
      </c>
      <c r="K127" s="25" t="s">
        <v>409</v>
      </c>
      <c r="L127" s="35"/>
      <c r="M127" s="35"/>
      <c r="N127" s="13" t="e">
        <f t="shared" si="4"/>
        <v>#DIV/0!</v>
      </c>
      <c r="O127" s="35"/>
      <c r="P127" s="35"/>
      <c r="Q127" s="13" t="e">
        <f t="shared" si="5"/>
        <v>#DIV/0!</v>
      </c>
      <c r="R127" s="35"/>
      <c r="S127" s="35"/>
      <c r="T127" s="13" t="e">
        <f t="shared" si="6"/>
        <v>#DIV/0!</v>
      </c>
      <c r="U127" s="35"/>
      <c r="V127" s="35"/>
      <c r="W127" s="13" t="e">
        <f t="shared" si="7"/>
        <v>#DIV/0!</v>
      </c>
      <c r="X127" s="8"/>
      <c r="Y127" s="8"/>
    </row>
    <row r="128" spans="1:25" ht="51" hidden="1" x14ac:dyDescent="0.25">
      <c r="A128" s="5" t="s">
        <v>125</v>
      </c>
      <c r="B128" s="7" t="s">
        <v>10</v>
      </c>
      <c r="C128" s="15">
        <v>5</v>
      </c>
      <c r="D128" s="7" t="s">
        <v>244</v>
      </c>
      <c r="E128" s="7" t="s">
        <v>69</v>
      </c>
      <c r="F128" s="9" t="s">
        <v>248</v>
      </c>
      <c r="G128" s="23">
        <v>44562</v>
      </c>
      <c r="H128" s="23">
        <v>44926</v>
      </c>
      <c r="I128" s="9" t="s">
        <v>410</v>
      </c>
      <c r="J128" s="9" t="s">
        <v>411</v>
      </c>
      <c r="K128" s="25" t="s">
        <v>412</v>
      </c>
      <c r="L128" s="35"/>
      <c r="M128" s="35"/>
      <c r="N128" s="13" t="e">
        <f t="shared" si="4"/>
        <v>#DIV/0!</v>
      </c>
      <c r="O128" s="35"/>
      <c r="P128" s="35"/>
      <c r="Q128" s="13" t="e">
        <f t="shared" si="5"/>
        <v>#DIV/0!</v>
      </c>
      <c r="R128" s="35"/>
      <c r="S128" s="35"/>
      <c r="T128" s="13" t="e">
        <f t="shared" si="6"/>
        <v>#DIV/0!</v>
      </c>
      <c r="U128" s="35"/>
      <c r="V128" s="35"/>
      <c r="W128" s="13" t="e">
        <f t="shared" si="7"/>
        <v>#DIV/0!</v>
      </c>
      <c r="X128" s="8"/>
      <c r="Y128" s="8"/>
    </row>
    <row r="129" spans="1:25" ht="51" hidden="1" x14ac:dyDescent="0.25">
      <c r="A129" s="5" t="s">
        <v>125</v>
      </c>
      <c r="B129" s="7" t="s">
        <v>10</v>
      </c>
      <c r="C129" s="15">
        <v>5</v>
      </c>
      <c r="D129" s="7" t="s">
        <v>244</v>
      </c>
      <c r="E129" s="7" t="s">
        <v>140</v>
      </c>
      <c r="F129" s="9" t="s">
        <v>249</v>
      </c>
      <c r="G129" s="23">
        <v>44562</v>
      </c>
      <c r="H129" s="23">
        <v>44926</v>
      </c>
      <c r="I129" s="9" t="s">
        <v>413</v>
      </c>
      <c r="J129" s="9" t="s">
        <v>414</v>
      </c>
      <c r="K129" s="25" t="s">
        <v>415</v>
      </c>
      <c r="L129" s="35"/>
      <c r="M129" s="35"/>
      <c r="N129" s="13" t="e">
        <f t="shared" si="4"/>
        <v>#DIV/0!</v>
      </c>
      <c r="O129" s="35"/>
      <c r="P129" s="35"/>
      <c r="Q129" s="13" t="e">
        <f t="shared" si="5"/>
        <v>#DIV/0!</v>
      </c>
      <c r="R129" s="35"/>
      <c r="S129" s="35"/>
      <c r="T129" s="13" t="e">
        <f t="shared" si="6"/>
        <v>#DIV/0!</v>
      </c>
      <c r="U129" s="35"/>
      <c r="V129" s="35"/>
      <c r="W129" s="13" t="e">
        <f t="shared" si="7"/>
        <v>#DIV/0!</v>
      </c>
      <c r="X129" s="8"/>
      <c r="Y129" s="8"/>
    </row>
    <row r="130" spans="1:25" ht="51" hidden="1" x14ac:dyDescent="0.25">
      <c r="A130" s="5" t="s">
        <v>125</v>
      </c>
      <c r="B130" s="7" t="s">
        <v>10</v>
      </c>
      <c r="C130" s="15">
        <v>5</v>
      </c>
      <c r="D130" s="7" t="s">
        <v>244</v>
      </c>
      <c r="E130" s="7" t="s">
        <v>37</v>
      </c>
      <c r="F130" s="9" t="s">
        <v>250</v>
      </c>
      <c r="G130" s="23">
        <v>44562</v>
      </c>
      <c r="H130" s="23">
        <v>44926</v>
      </c>
      <c r="I130" s="9" t="s">
        <v>416</v>
      </c>
      <c r="J130" s="9" t="s">
        <v>417</v>
      </c>
      <c r="K130" s="25" t="s">
        <v>418</v>
      </c>
      <c r="L130" s="35"/>
      <c r="M130" s="35"/>
      <c r="N130" s="13" t="e">
        <f t="shared" si="4"/>
        <v>#DIV/0!</v>
      </c>
      <c r="O130" s="35"/>
      <c r="P130" s="35"/>
      <c r="Q130" s="13" t="e">
        <f t="shared" si="5"/>
        <v>#DIV/0!</v>
      </c>
      <c r="R130" s="35"/>
      <c r="S130" s="35"/>
      <c r="T130" s="13" t="e">
        <f t="shared" si="6"/>
        <v>#DIV/0!</v>
      </c>
      <c r="U130" s="35"/>
      <c r="V130" s="35"/>
      <c r="W130" s="13" t="e">
        <f t="shared" si="7"/>
        <v>#DIV/0!</v>
      </c>
      <c r="X130" s="8"/>
      <c r="Y130" s="8"/>
    </row>
    <row r="131" spans="1:25" ht="51" hidden="1" x14ac:dyDescent="0.25">
      <c r="A131" s="5" t="s">
        <v>125</v>
      </c>
      <c r="B131" s="7" t="s">
        <v>10</v>
      </c>
      <c r="C131" s="15">
        <v>5</v>
      </c>
      <c r="D131" s="7" t="s">
        <v>244</v>
      </c>
      <c r="E131" s="7" t="s">
        <v>102</v>
      </c>
      <c r="F131" s="7" t="s">
        <v>251</v>
      </c>
      <c r="G131" s="23">
        <v>44562</v>
      </c>
      <c r="H131" s="23">
        <v>44926</v>
      </c>
      <c r="I131" s="9" t="s">
        <v>419</v>
      </c>
      <c r="J131" s="9" t="s">
        <v>420</v>
      </c>
      <c r="K131" s="25" t="s">
        <v>418</v>
      </c>
      <c r="L131" s="35"/>
      <c r="M131" s="35"/>
      <c r="N131" s="13" t="e">
        <f t="shared" si="4"/>
        <v>#DIV/0!</v>
      </c>
      <c r="O131" s="35"/>
      <c r="P131" s="35"/>
      <c r="Q131" s="13" t="e">
        <f t="shared" si="5"/>
        <v>#DIV/0!</v>
      </c>
      <c r="R131" s="35"/>
      <c r="S131" s="35"/>
      <c r="T131" s="13" t="e">
        <f t="shared" si="6"/>
        <v>#DIV/0!</v>
      </c>
      <c r="U131" s="35"/>
      <c r="V131" s="35"/>
      <c r="W131" s="13" t="e">
        <f t="shared" si="7"/>
        <v>#DIV/0!</v>
      </c>
      <c r="X131" s="8"/>
      <c r="Y131" s="8"/>
    </row>
    <row r="132" spans="1:25" ht="51" hidden="1" x14ac:dyDescent="0.25">
      <c r="A132" s="5" t="s">
        <v>125</v>
      </c>
      <c r="B132" s="7" t="s">
        <v>10</v>
      </c>
      <c r="C132" s="15">
        <v>5</v>
      </c>
      <c r="D132" s="7" t="s">
        <v>244</v>
      </c>
      <c r="E132" s="7" t="s">
        <v>253</v>
      </c>
      <c r="F132" s="9" t="s">
        <v>252</v>
      </c>
      <c r="G132" s="23">
        <v>44562</v>
      </c>
      <c r="H132" s="23">
        <v>44926</v>
      </c>
      <c r="I132" s="9" t="s">
        <v>421</v>
      </c>
      <c r="J132" s="9" t="s">
        <v>422</v>
      </c>
      <c r="K132" s="25" t="s">
        <v>423</v>
      </c>
      <c r="L132" s="35"/>
      <c r="M132" s="35"/>
      <c r="N132" s="13" t="e">
        <f t="shared" si="4"/>
        <v>#DIV/0!</v>
      </c>
      <c r="O132" s="35"/>
      <c r="P132" s="35"/>
      <c r="Q132" s="13" t="e">
        <f t="shared" si="5"/>
        <v>#DIV/0!</v>
      </c>
      <c r="R132" s="35"/>
      <c r="S132" s="35"/>
      <c r="T132" s="13" t="e">
        <f t="shared" si="6"/>
        <v>#DIV/0!</v>
      </c>
      <c r="U132" s="35"/>
      <c r="V132" s="35"/>
      <c r="W132" s="13" t="e">
        <f t="shared" si="7"/>
        <v>#DIV/0!</v>
      </c>
      <c r="X132" s="8"/>
      <c r="Y132" s="8"/>
    </row>
    <row r="133" spans="1:25" ht="51" hidden="1" x14ac:dyDescent="0.25">
      <c r="A133" s="5" t="s">
        <v>125</v>
      </c>
      <c r="B133" s="7" t="s">
        <v>10</v>
      </c>
      <c r="C133" s="15">
        <v>5</v>
      </c>
      <c r="D133" s="7" t="s">
        <v>244</v>
      </c>
      <c r="E133" s="7" t="s">
        <v>255</v>
      </c>
      <c r="F133" s="9" t="s">
        <v>254</v>
      </c>
      <c r="G133" s="23">
        <v>44562</v>
      </c>
      <c r="H133" s="23">
        <v>44926</v>
      </c>
      <c r="I133" s="9" t="s">
        <v>424</v>
      </c>
      <c r="J133" s="9" t="s">
        <v>425</v>
      </c>
      <c r="K133" s="25" t="s">
        <v>426</v>
      </c>
      <c r="L133" s="35"/>
      <c r="M133" s="35"/>
      <c r="N133" s="13" t="e">
        <f t="shared" si="4"/>
        <v>#DIV/0!</v>
      </c>
      <c r="O133" s="35"/>
      <c r="P133" s="35"/>
      <c r="Q133" s="13" t="e">
        <f t="shared" si="5"/>
        <v>#DIV/0!</v>
      </c>
      <c r="R133" s="35"/>
      <c r="S133" s="35"/>
      <c r="T133" s="13" t="e">
        <f t="shared" si="6"/>
        <v>#DIV/0!</v>
      </c>
      <c r="U133" s="35"/>
      <c r="V133" s="35"/>
      <c r="W133" s="13" t="e">
        <f t="shared" si="7"/>
        <v>#DIV/0!</v>
      </c>
      <c r="X133" s="8"/>
      <c r="Y133" s="8"/>
    </row>
    <row r="134" spans="1:25" ht="51" hidden="1" x14ac:dyDescent="0.25">
      <c r="A134" s="5" t="s">
        <v>125</v>
      </c>
      <c r="B134" s="7" t="s">
        <v>10</v>
      </c>
      <c r="C134" s="15">
        <v>5</v>
      </c>
      <c r="D134" s="7" t="s">
        <v>244</v>
      </c>
      <c r="E134" s="7" t="s">
        <v>145</v>
      </c>
      <c r="F134" s="9" t="s">
        <v>256</v>
      </c>
      <c r="G134" s="23">
        <v>44562</v>
      </c>
      <c r="H134" s="23">
        <v>44926</v>
      </c>
      <c r="I134" s="9" t="s">
        <v>427</v>
      </c>
      <c r="J134" s="9" t="s">
        <v>428</v>
      </c>
      <c r="K134" s="25" t="s">
        <v>431</v>
      </c>
      <c r="L134" s="35"/>
      <c r="M134" s="35"/>
      <c r="N134" s="13" t="e">
        <f t="shared" si="4"/>
        <v>#DIV/0!</v>
      </c>
      <c r="O134" s="35"/>
      <c r="P134" s="35"/>
      <c r="Q134" s="13" t="e">
        <f t="shared" si="5"/>
        <v>#DIV/0!</v>
      </c>
      <c r="R134" s="35"/>
      <c r="S134" s="35"/>
      <c r="T134" s="13" t="e">
        <f t="shared" si="6"/>
        <v>#DIV/0!</v>
      </c>
      <c r="U134" s="35"/>
      <c r="V134" s="35"/>
      <c r="W134" s="13" t="e">
        <f t="shared" si="7"/>
        <v>#DIV/0!</v>
      </c>
      <c r="X134" s="8"/>
      <c r="Y134" s="8"/>
    </row>
    <row r="135" spans="1:25" ht="89.25" hidden="1" x14ac:dyDescent="0.25">
      <c r="A135" s="5" t="s">
        <v>125</v>
      </c>
      <c r="B135" s="7" t="s">
        <v>11</v>
      </c>
      <c r="C135" s="15">
        <v>6</v>
      </c>
      <c r="D135" s="7" t="s">
        <v>126</v>
      </c>
      <c r="E135" s="7" t="s">
        <v>35</v>
      </c>
      <c r="F135" s="7" t="s">
        <v>127</v>
      </c>
      <c r="G135" s="23">
        <v>44562</v>
      </c>
      <c r="H135" s="23">
        <v>44926</v>
      </c>
      <c r="I135" s="9" t="s">
        <v>429</v>
      </c>
      <c r="J135" s="9" t="s">
        <v>430</v>
      </c>
      <c r="K135" s="25" t="s">
        <v>432</v>
      </c>
      <c r="L135" s="35"/>
      <c r="M135" s="35"/>
      <c r="N135" s="13" t="e">
        <f t="shared" si="4"/>
        <v>#DIV/0!</v>
      </c>
      <c r="O135" s="35"/>
      <c r="P135" s="35"/>
      <c r="Q135" s="13" t="e">
        <f t="shared" si="5"/>
        <v>#DIV/0!</v>
      </c>
      <c r="R135" s="35"/>
      <c r="S135" s="35"/>
      <c r="T135" s="13" t="e">
        <f t="shared" si="6"/>
        <v>#DIV/0!</v>
      </c>
      <c r="U135" s="35"/>
      <c r="V135" s="35"/>
      <c r="W135" s="13" t="e">
        <f t="shared" si="7"/>
        <v>#DIV/0!</v>
      </c>
      <c r="X135" s="8"/>
      <c r="Y135" s="8"/>
    </row>
    <row r="136" spans="1:25" ht="63.75" hidden="1" x14ac:dyDescent="0.25">
      <c r="A136" s="5" t="s">
        <v>125</v>
      </c>
      <c r="B136" s="7" t="s">
        <v>11</v>
      </c>
      <c r="C136" s="15">
        <v>6</v>
      </c>
      <c r="D136" s="7" t="s">
        <v>126</v>
      </c>
      <c r="E136" s="7" t="s">
        <v>102</v>
      </c>
      <c r="F136" s="7" t="s">
        <v>128</v>
      </c>
      <c r="G136" s="23">
        <v>44562</v>
      </c>
      <c r="H136" s="23">
        <v>44926</v>
      </c>
      <c r="I136" s="9" t="s">
        <v>433</v>
      </c>
      <c r="J136" s="9" t="s">
        <v>434</v>
      </c>
      <c r="K136" s="25" t="s">
        <v>435</v>
      </c>
      <c r="L136" s="35"/>
      <c r="M136" s="35"/>
      <c r="N136" s="13" t="e">
        <f t="shared" si="4"/>
        <v>#DIV/0!</v>
      </c>
      <c r="O136" s="35"/>
      <c r="P136" s="35"/>
      <c r="Q136" s="13" t="e">
        <f t="shared" si="5"/>
        <v>#DIV/0!</v>
      </c>
      <c r="R136" s="35"/>
      <c r="S136" s="35"/>
      <c r="T136" s="13" t="e">
        <f t="shared" si="6"/>
        <v>#DIV/0!</v>
      </c>
      <c r="U136" s="35"/>
      <c r="V136" s="35"/>
      <c r="W136" s="13" t="e">
        <f t="shared" si="7"/>
        <v>#DIV/0!</v>
      </c>
      <c r="X136" s="8"/>
      <c r="Y136" s="8"/>
    </row>
    <row r="137" spans="1:25" ht="51" hidden="1" x14ac:dyDescent="0.25">
      <c r="A137" s="5" t="s">
        <v>125</v>
      </c>
      <c r="B137" s="7" t="s">
        <v>11</v>
      </c>
      <c r="C137" s="15">
        <v>6</v>
      </c>
      <c r="D137" s="7" t="s">
        <v>126</v>
      </c>
      <c r="E137" s="7" t="s">
        <v>106</v>
      </c>
      <c r="F137" s="7" t="s">
        <v>129</v>
      </c>
      <c r="G137" s="23">
        <v>44562</v>
      </c>
      <c r="H137" s="23">
        <v>44926</v>
      </c>
      <c r="I137" s="9" t="s">
        <v>436</v>
      </c>
      <c r="J137" s="9" t="s">
        <v>437</v>
      </c>
      <c r="K137" s="25" t="s">
        <v>438</v>
      </c>
      <c r="L137" s="35"/>
      <c r="M137" s="35"/>
      <c r="N137" s="13" t="e">
        <f t="shared" si="4"/>
        <v>#DIV/0!</v>
      </c>
      <c r="O137" s="35"/>
      <c r="P137" s="35"/>
      <c r="Q137" s="13" t="e">
        <f t="shared" si="5"/>
        <v>#DIV/0!</v>
      </c>
      <c r="R137" s="35"/>
      <c r="S137" s="35"/>
      <c r="T137" s="13" t="e">
        <f t="shared" si="6"/>
        <v>#DIV/0!</v>
      </c>
      <c r="U137" s="35"/>
      <c r="V137" s="35"/>
      <c r="W137" s="13" t="e">
        <f t="shared" si="7"/>
        <v>#DIV/0!</v>
      </c>
      <c r="X137" s="8"/>
      <c r="Y137" s="8"/>
    </row>
    <row r="138" spans="1:25" ht="38.25" hidden="1" x14ac:dyDescent="0.25">
      <c r="A138" s="5" t="s">
        <v>125</v>
      </c>
      <c r="B138" s="7" t="s">
        <v>11</v>
      </c>
      <c r="C138" s="15">
        <v>6</v>
      </c>
      <c r="D138" s="7" t="s">
        <v>126</v>
      </c>
      <c r="E138" s="7" t="s">
        <v>69</v>
      </c>
      <c r="F138" s="7" t="s">
        <v>130</v>
      </c>
      <c r="G138" s="23">
        <v>44562</v>
      </c>
      <c r="H138" s="23">
        <v>44926</v>
      </c>
      <c r="I138" s="9" t="s">
        <v>439</v>
      </c>
      <c r="J138" s="9" t="s">
        <v>440</v>
      </c>
      <c r="K138" s="25" t="s">
        <v>441</v>
      </c>
      <c r="L138" s="35"/>
      <c r="M138" s="35"/>
      <c r="N138" s="13" t="e">
        <f t="shared" ref="N138:N201" si="8">L138/M138</f>
        <v>#DIV/0!</v>
      </c>
      <c r="O138" s="35"/>
      <c r="P138" s="35"/>
      <c r="Q138" s="13" t="e">
        <f t="shared" ref="Q138:Q201" si="9">O138/P138</f>
        <v>#DIV/0!</v>
      </c>
      <c r="R138" s="35"/>
      <c r="S138" s="35"/>
      <c r="T138" s="13" t="e">
        <f t="shared" ref="T138:T201" si="10">R138/S138</f>
        <v>#DIV/0!</v>
      </c>
      <c r="U138" s="35"/>
      <c r="V138" s="35"/>
      <c r="W138" s="13" t="e">
        <f t="shared" ref="W138:W201" si="11">U138/V138</f>
        <v>#DIV/0!</v>
      </c>
      <c r="X138" s="8"/>
      <c r="Y138" s="8"/>
    </row>
    <row r="139" spans="1:25" ht="63.75" hidden="1" x14ac:dyDescent="0.25">
      <c r="A139" s="5" t="s">
        <v>125</v>
      </c>
      <c r="B139" s="7" t="s">
        <v>11</v>
      </c>
      <c r="C139" s="15">
        <v>6</v>
      </c>
      <c r="D139" s="7" t="s">
        <v>126</v>
      </c>
      <c r="E139" s="7" t="s">
        <v>132</v>
      </c>
      <c r="F139" s="7" t="s">
        <v>131</v>
      </c>
      <c r="G139" s="23">
        <v>44562</v>
      </c>
      <c r="H139" s="23">
        <v>44926</v>
      </c>
      <c r="I139" s="9" t="s">
        <v>442</v>
      </c>
      <c r="J139" s="9" t="s">
        <v>443</v>
      </c>
      <c r="K139" s="25" t="s">
        <v>444</v>
      </c>
      <c r="L139" s="35"/>
      <c r="M139" s="35"/>
      <c r="N139" s="13" t="e">
        <f t="shared" si="8"/>
        <v>#DIV/0!</v>
      </c>
      <c r="O139" s="35"/>
      <c r="P139" s="35"/>
      <c r="Q139" s="13" t="e">
        <f t="shared" si="9"/>
        <v>#DIV/0!</v>
      </c>
      <c r="R139" s="35"/>
      <c r="S139" s="35"/>
      <c r="T139" s="13" t="e">
        <f t="shared" si="10"/>
        <v>#DIV/0!</v>
      </c>
      <c r="U139" s="35"/>
      <c r="V139" s="35"/>
      <c r="W139" s="13" t="e">
        <f t="shared" si="11"/>
        <v>#DIV/0!</v>
      </c>
      <c r="X139" s="8"/>
      <c r="Y139" s="8"/>
    </row>
    <row r="140" spans="1:25" ht="51" hidden="1" x14ac:dyDescent="0.25">
      <c r="A140" s="5" t="s">
        <v>125</v>
      </c>
      <c r="B140" s="7" t="s">
        <v>11</v>
      </c>
      <c r="C140" s="15">
        <v>6</v>
      </c>
      <c r="D140" s="7" t="s">
        <v>126</v>
      </c>
      <c r="E140" s="7" t="s">
        <v>134</v>
      </c>
      <c r="F140" s="7" t="s">
        <v>133</v>
      </c>
      <c r="G140" s="23">
        <v>44562</v>
      </c>
      <c r="H140" s="23">
        <v>44926</v>
      </c>
      <c r="I140" s="9" t="s">
        <v>448</v>
      </c>
      <c r="J140" s="9" t="s">
        <v>445</v>
      </c>
      <c r="K140" s="25" t="s">
        <v>446</v>
      </c>
      <c r="L140" s="35"/>
      <c r="M140" s="35"/>
      <c r="N140" s="13" t="e">
        <f t="shared" si="8"/>
        <v>#DIV/0!</v>
      </c>
      <c r="O140" s="35"/>
      <c r="P140" s="35"/>
      <c r="Q140" s="13" t="e">
        <f t="shared" si="9"/>
        <v>#DIV/0!</v>
      </c>
      <c r="R140" s="35"/>
      <c r="S140" s="35"/>
      <c r="T140" s="13" t="e">
        <f t="shared" si="10"/>
        <v>#DIV/0!</v>
      </c>
      <c r="U140" s="35"/>
      <c r="V140" s="35"/>
      <c r="W140" s="13" t="e">
        <f t="shared" si="11"/>
        <v>#DIV/0!</v>
      </c>
      <c r="X140" s="8"/>
      <c r="Y140" s="8"/>
    </row>
    <row r="141" spans="1:25" ht="63.75" hidden="1" x14ac:dyDescent="0.25">
      <c r="A141" s="5" t="s">
        <v>125</v>
      </c>
      <c r="B141" s="7" t="s">
        <v>13</v>
      </c>
      <c r="C141" s="15">
        <v>8</v>
      </c>
      <c r="D141" s="7" t="s">
        <v>135</v>
      </c>
      <c r="E141" s="7" t="s">
        <v>35</v>
      </c>
      <c r="F141" s="7" t="s">
        <v>136</v>
      </c>
      <c r="G141" s="23">
        <v>44562</v>
      </c>
      <c r="H141" s="23">
        <v>44926</v>
      </c>
      <c r="I141" s="9" t="s">
        <v>447</v>
      </c>
      <c r="J141" s="9" t="s">
        <v>449</v>
      </c>
      <c r="K141" s="25" t="s">
        <v>450</v>
      </c>
      <c r="L141" s="35"/>
      <c r="M141" s="35"/>
      <c r="N141" s="13" t="e">
        <f t="shared" si="8"/>
        <v>#DIV/0!</v>
      </c>
      <c r="O141" s="35"/>
      <c r="P141" s="35"/>
      <c r="Q141" s="13" t="e">
        <f t="shared" si="9"/>
        <v>#DIV/0!</v>
      </c>
      <c r="R141" s="35"/>
      <c r="S141" s="35"/>
      <c r="T141" s="13" t="e">
        <f t="shared" si="10"/>
        <v>#DIV/0!</v>
      </c>
      <c r="U141" s="35"/>
      <c r="V141" s="35"/>
      <c r="W141" s="13" t="e">
        <f t="shared" si="11"/>
        <v>#DIV/0!</v>
      </c>
      <c r="X141" s="8"/>
      <c r="Y141" s="8"/>
    </row>
    <row r="142" spans="1:25" ht="76.5" hidden="1" x14ac:dyDescent="0.25">
      <c r="A142" s="5" t="s">
        <v>125</v>
      </c>
      <c r="B142" s="7" t="s">
        <v>13</v>
      </c>
      <c r="C142" s="15">
        <v>8</v>
      </c>
      <c r="D142" s="7" t="s">
        <v>135</v>
      </c>
      <c r="E142" s="7" t="s">
        <v>138</v>
      </c>
      <c r="F142" s="7" t="s">
        <v>137</v>
      </c>
      <c r="G142" s="23">
        <v>44562</v>
      </c>
      <c r="H142" s="23">
        <v>44926</v>
      </c>
      <c r="I142" s="9" t="s">
        <v>451</v>
      </c>
      <c r="J142" s="9" t="s">
        <v>452</v>
      </c>
      <c r="K142" s="25" t="s">
        <v>320</v>
      </c>
      <c r="L142" s="35"/>
      <c r="M142" s="35"/>
      <c r="N142" s="13" t="e">
        <f t="shared" si="8"/>
        <v>#DIV/0!</v>
      </c>
      <c r="O142" s="35"/>
      <c r="P142" s="35"/>
      <c r="Q142" s="13" t="e">
        <f t="shared" si="9"/>
        <v>#DIV/0!</v>
      </c>
      <c r="R142" s="35"/>
      <c r="S142" s="35"/>
      <c r="T142" s="13" t="e">
        <f t="shared" si="10"/>
        <v>#DIV/0!</v>
      </c>
      <c r="U142" s="35"/>
      <c r="V142" s="35"/>
      <c r="W142" s="13" t="e">
        <f t="shared" si="11"/>
        <v>#DIV/0!</v>
      </c>
      <c r="X142" s="8"/>
      <c r="Y142" s="8"/>
    </row>
    <row r="143" spans="1:25" ht="51" hidden="1" x14ac:dyDescent="0.25">
      <c r="A143" s="5" t="s">
        <v>125</v>
      </c>
      <c r="B143" s="7" t="s">
        <v>13</v>
      </c>
      <c r="C143" s="15">
        <v>8</v>
      </c>
      <c r="D143" s="7" t="s">
        <v>135</v>
      </c>
      <c r="E143" s="7" t="s">
        <v>140</v>
      </c>
      <c r="F143" s="7" t="s">
        <v>139</v>
      </c>
      <c r="G143" s="23">
        <v>44562</v>
      </c>
      <c r="H143" s="23">
        <v>44926</v>
      </c>
      <c r="I143" s="9" t="s">
        <v>455</v>
      </c>
      <c r="J143" s="9" t="s">
        <v>453</v>
      </c>
      <c r="K143" s="25" t="s">
        <v>454</v>
      </c>
      <c r="L143" s="35"/>
      <c r="M143" s="35"/>
      <c r="N143" s="13" t="e">
        <f t="shared" si="8"/>
        <v>#DIV/0!</v>
      </c>
      <c r="O143" s="35"/>
      <c r="P143" s="35"/>
      <c r="Q143" s="13" t="e">
        <f t="shared" si="9"/>
        <v>#DIV/0!</v>
      </c>
      <c r="R143" s="35"/>
      <c r="S143" s="35"/>
      <c r="T143" s="13" t="e">
        <f t="shared" si="10"/>
        <v>#DIV/0!</v>
      </c>
      <c r="U143" s="35"/>
      <c r="V143" s="35"/>
      <c r="W143" s="13" t="e">
        <f t="shared" si="11"/>
        <v>#DIV/0!</v>
      </c>
      <c r="X143" s="8"/>
      <c r="Y143" s="8"/>
    </row>
    <row r="144" spans="1:25" ht="51" hidden="1" x14ac:dyDescent="0.25">
      <c r="A144" s="5" t="s">
        <v>125</v>
      </c>
      <c r="B144" s="7" t="s">
        <v>13</v>
      </c>
      <c r="C144" s="15">
        <v>8</v>
      </c>
      <c r="D144" s="7" t="s">
        <v>135</v>
      </c>
      <c r="E144" s="7" t="s">
        <v>69</v>
      </c>
      <c r="F144" s="7" t="s">
        <v>141</v>
      </c>
      <c r="G144" s="23">
        <v>44562</v>
      </c>
      <c r="H144" s="23">
        <v>44926</v>
      </c>
      <c r="I144" s="9" t="s">
        <v>456</v>
      </c>
      <c r="J144" s="9" t="s">
        <v>457</v>
      </c>
      <c r="K144" s="25" t="s">
        <v>459</v>
      </c>
      <c r="L144" s="35"/>
      <c r="M144" s="35"/>
      <c r="N144" s="13" t="e">
        <f t="shared" si="8"/>
        <v>#DIV/0!</v>
      </c>
      <c r="O144" s="35"/>
      <c r="P144" s="35"/>
      <c r="Q144" s="13" t="e">
        <f t="shared" si="9"/>
        <v>#DIV/0!</v>
      </c>
      <c r="R144" s="35"/>
      <c r="S144" s="35"/>
      <c r="T144" s="13" t="e">
        <f t="shared" si="10"/>
        <v>#DIV/0!</v>
      </c>
      <c r="U144" s="35"/>
      <c r="V144" s="35"/>
      <c r="W144" s="13" t="e">
        <f t="shared" si="11"/>
        <v>#DIV/0!</v>
      </c>
      <c r="X144" s="8"/>
      <c r="Y144" s="8"/>
    </row>
    <row r="145" spans="1:25" ht="51" hidden="1" x14ac:dyDescent="0.25">
      <c r="A145" s="5" t="s">
        <v>125</v>
      </c>
      <c r="B145" s="7" t="s">
        <v>13</v>
      </c>
      <c r="C145" s="15">
        <v>8</v>
      </c>
      <c r="D145" s="7" t="s">
        <v>135</v>
      </c>
      <c r="E145" s="7" t="s">
        <v>143</v>
      </c>
      <c r="F145" s="7" t="s">
        <v>142</v>
      </c>
      <c r="G145" s="23">
        <v>44562</v>
      </c>
      <c r="H145" s="23">
        <v>44926</v>
      </c>
      <c r="I145" s="9" t="s">
        <v>456</v>
      </c>
      <c r="J145" s="9" t="s">
        <v>458</v>
      </c>
      <c r="K145" s="25" t="s">
        <v>459</v>
      </c>
      <c r="L145" s="35"/>
      <c r="M145" s="35"/>
      <c r="N145" s="13" t="e">
        <f t="shared" si="8"/>
        <v>#DIV/0!</v>
      </c>
      <c r="O145" s="35"/>
      <c r="P145" s="35"/>
      <c r="Q145" s="13" t="e">
        <f t="shared" si="9"/>
        <v>#DIV/0!</v>
      </c>
      <c r="R145" s="35"/>
      <c r="S145" s="35"/>
      <c r="T145" s="13" t="e">
        <f t="shared" si="10"/>
        <v>#DIV/0!</v>
      </c>
      <c r="U145" s="35"/>
      <c r="V145" s="35"/>
      <c r="W145" s="13" t="e">
        <f t="shared" si="11"/>
        <v>#DIV/0!</v>
      </c>
      <c r="X145" s="8"/>
      <c r="Y145" s="8"/>
    </row>
    <row r="146" spans="1:25" ht="51" hidden="1" x14ac:dyDescent="0.25">
      <c r="A146" s="5" t="s">
        <v>125</v>
      </c>
      <c r="B146" s="7" t="s">
        <v>13</v>
      </c>
      <c r="C146" s="15">
        <v>8</v>
      </c>
      <c r="D146" s="7" t="s">
        <v>135</v>
      </c>
      <c r="E146" s="7" t="s">
        <v>145</v>
      </c>
      <c r="F146" s="7" t="s">
        <v>144</v>
      </c>
      <c r="G146" s="23">
        <v>44562</v>
      </c>
      <c r="H146" s="23">
        <v>44926</v>
      </c>
      <c r="I146" s="9" t="s">
        <v>460</v>
      </c>
      <c r="J146" s="9" t="s">
        <v>461</v>
      </c>
      <c r="K146" s="25" t="s">
        <v>431</v>
      </c>
      <c r="L146" s="35"/>
      <c r="M146" s="35"/>
      <c r="N146" s="13" t="e">
        <f t="shared" si="8"/>
        <v>#DIV/0!</v>
      </c>
      <c r="O146" s="35"/>
      <c r="P146" s="35"/>
      <c r="Q146" s="13" t="e">
        <f t="shared" si="9"/>
        <v>#DIV/0!</v>
      </c>
      <c r="R146" s="35"/>
      <c r="S146" s="35"/>
      <c r="T146" s="13" t="e">
        <f t="shared" si="10"/>
        <v>#DIV/0!</v>
      </c>
      <c r="U146" s="35"/>
      <c r="V146" s="35"/>
      <c r="W146" s="13" t="e">
        <f t="shared" si="11"/>
        <v>#DIV/0!</v>
      </c>
      <c r="X146" s="8"/>
      <c r="Y146" s="8"/>
    </row>
    <row r="147" spans="1:25" ht="51" hidden="1" x14ac:dyDescent="0.25">
      <c r="A147" s="5" t="s">
        <v>125</v>
      </c>
      <c r="B147" s="7" t="s">
        <v>13</v>
      </c>
      <c r="C147" s="15">
        <v>8</v>
      </c>
      <c r="D147" s="7" t="s">
        <v>135</v>
      </c>
      <c r="E147" s="7" t="s">
        <v>147</v>
      </c>
      <c r="F147" s="7" t="s">
        <v>146</v>
      </c>
      <c r="G147" s="23">
        <v>44562</v>
      </c>
      <c r="H147" s="23">
        <v>44926</v>
      </c>
      <c r="I147" s="7" t="s">
        <v>462</v>
      </c>
      <c r="J147" s="7" t="s">
        <v>463</v>
      </c>
      <c r="K147" s="5" t="s">
        <v>464</v>
      </c>
      <c r="L147" s="35"/>
      <c r="M147" s="35"/>
      <c r="N147" s="13" t="e">
        <f t="shared" si="8"/>
        <v>#DIV/0!</v>
      </c>
      <c r="O147" s="35"/>
      <c r="P147" s="35"/>
      <c r="Q147" s="13" t="e">
        <f t="shared" si="9"/>
        <v>#DIV/0!</v>
      </c>
      <c r="R147" s="35"/>
      <c r="S147" s="35"/>
      <c r="T147" s="13" t="e">
        <f t="shared" si="10"/>
        <v>#DIV/0!</v>
      </c>
      <c r="U147" s="35"/>
      <c r="V147" s="35"/>
      <c r="W147" s="13" t="e">
        <f t="shared" si="11"/>
        <v>#DIV/0!</v>
      </c>
      <c r="X147" s="8"/>
      <c r="Y147" s="8"/>
    </row>
    <row r="148" spans="1:25" ht="63.75" hidden="1" x14ac:dyDescent="0.25">
      <c r="A148" s="5" t="s">
        <v>125</v>
      </c>
      <c r="B148" s="7" t="s">
        <v>13</v>
      </c>
      <c r="C148" s="15">
        <v>8</v>
      </c>
      <c r="D148" s="7" t="s">
        <v>135</v>
      </c>
      <c r="E148" s="7" t="s">
        <v>36</v>
      </c>
      <c r="F148" s="7" t="s">
        <v>148</v>
      </c>
      <c r="G148" s="23">
        <v>44562</v>
      </c>
      <c r="H148" s="23">
        <v>44926</v>
      </c>
      <c r="I148" s="7" t="s">
        <v>465</v>
      </c>
      <c r="J148" s="7" t="s">
        <v>324</v>
      </c>
      <c r="K148" s="5" t="s">
        <v>466</v>
      </c>
      <c r="L148" s="35"/>
      <c r="M148" s="35"/>
      <c r="N148" s="13" t="e">
        <f t="shared" si="8"/>
        <v>#DIV/0!</v>
      </c>
      <c r="O148" s="35"/>
      <c r="P148" s="35"/>
      <c r="Q148" s="13" t="e">
        <f t="shared" si="9"/>
        <v>#DIV/0!</v>
      </c>
      <c r="R148" s="35"/>
      <c r="S148" s="35"/>
      <c r="T148" s="13" t="e">
        <f t="shared" si="10"/>
        <v>#DIV/0!</v>
      </c>
      <c r="U148" s="35"/>
      <c r="V148" s="35"/>
      <c r="W148" s="13" t="e">
        <f t="shared" si="11"/>
        <v>#DIV/0!</v>
      </c>
      <c r="X148" s="8"/>
      <c r="Y148" s="8"/>
    </row>
    <row r="149" spans="1:25" ht="114.75" hidden="1" x14ac:dyDescent="0.25">
      <c r="A149" s="5" t="s">
        <v>125</v>
      </c>
      <c r="B149" s="7" t="s">
        <v>14</v>
      </c>
      <c r="C149" s="15">
        <v>9</v>
      </c>
      <c r="D149" s="7" t="s">
        <v>149</v>
      </c>
      <c r="E149" s="7" t="s">
        <v>55</v>
      </c>
      <c r="F149" s="7" t="s">
        <v>150</v>
      </c>
      <c r="G149" s="23">
        <v>44562</v>
      </c>
      <c r="H149" s="23">
        <v>44926</v>
      </c>
      <c r="I149" s="7" t="s">
        <v>467</v>
      </c>
      <c r="J149" s="7" t="s">
        <v>468</v>
      </c>
      <c r="K149" s="5" t="s">
        <v>469</v>
      </c>
      <c r="L149" s="35"/>
      <c r="M149" s="35"/>
      <c r="N149" s="13" t="e">
        <f t="shared" si="8"/>
        <v>#DIV/0!</v>
      </c>
      <c r="O149" s="35"/>
      <c r="P149" s="35"/>
      <c r="Q149" s="13" t="e">
        <f t="shared" si="9"/>
        <v>#DIV/0!</v>
      </c>
      <c r="R149" s="35"/>
      <c r="S149" s="35"/>
      <c r="T149" s="13" t="e">
        <f t="shared" si="10"/>
        <v>#DIV/0!</v>
      </c>
      <c r="U149" s="35"/>
      <c r="V149" s="35"/>
      <c r="W149" s="13" t="e">
        <f t="shared" si="11"/>
        <v>#DIV/0!</v>
      </c>
      <c r="X149" s="8"/>
      <c r="Y149" s="8"/>
    </row>
    <row r="150" spans="1:25" ht="76.5" hidden="1" x14ac:dyDescent="0.25">
      <c r="A150" s="5" t="s">
        <v>125</v>
      </c>
      <c r="B150" s="7" t="s">
        <v>14</v>
      </c>
      <c r="C150" s="15">
        <v>9</v>
      </c>
      <c r="D150" s="7" t="s">
        <v>149</v>
      </c>
      <c r="E150" s="7" t="s">
        <v>106</v>
      </c>
      <c r="F150" s="7" t="s">
        <v>151</v>
      </c>
      <c r="G150" s="23">
        <v>44562</v>
      </c>
      <c r="H150" s="23">
        <v>44926</v>
      </c>
      <c r="I150" s="7" t="s">
        <v>470</v>
      </c>
      <c r="J150" s="7" t="s">
        <v>471</v>
      </c>
      <c r="K150" s="25" t="s">
        <v>472</v>
      </c>
      <c r="L150" s="35"/>
      <c r="M150" s="35"/>
      <c r="N150" s="13" t="e">
        <f t="shared" si="8"/>
        <v>#DIV/0!</v>
      </c>
      <c r="O150" s="35"/>
      <c r="P150" s="35"/>
      <c r="Q150" s="13" t="e">
        <f t="shared" si="9"/>
        <v>#DIV/0!</v>
      </c>
      <c r="R150" s="35"/>
      <c r="S150" s="35"/>
      <c r="T150" s="13" t="e">
        <f t="shared" si="10"/>
        <v>#DIV/0!</v>
      </c>
      <c r="U150" s="35"/>
      <c r="V150" s="35"/>
      <c r="W150" s="13" t="e">
        <f t="shared" si="11"/>
        <v>#DIV/0!</v>
      </c>
      <c r="X150" s="8"/>
      <c r="Y150" s="8"/>
    </row>
    <row r="151" spans="1:25" ht="63.75" hidden="1" x14ac:dyDescent="0.25">
      <c r="A151" s="5" t="s">
        <v>125</v>
      </c>
      <c r="B151" s="7" t="s">
        <v>14</v>
      </c>
      <c r="C151" s="15">
        <v>9</v>
      </c>
      <c r="D151" s="7" t="s">
        <v>149</v>
      </c>
      <c r="E151" s="7" t="s">
        <v>153</v>
      </c>
      <c r="F151" s="7" t="s">
        <v>152</v>
      </c>
      <c r="G151" s="23">
        <v>44562</v>
      </c>
      <c r="H151" s="23">
        <v>44926</v>
      </c>
      <c r="I151" s="7" t="s">
        <v>473</v>
      </c>
      <c r="J151" s="7" t="s">
        <v>324</v>
      </c>
      <c r="K151" s="25" t="s">
        <v>474</v>
      </c>
      <c r="L151" s="35"/>
      <c r="M151" s="35"/>
      <c r="N151" s="13" t="e">
        <f t="shared" si="8"/>
        <v>#DIV/0!</v>
      </c>
      <c r="O151" s="35"/>
      <c r="P151" s="35"/>
      <c r="Q151" s="13" t="e">
        <f t="shared" si="9"/>
        <v>#DIV/0!</v>
      </c>
      <c r="R151" s="35"/>
      <c r="S151" s="35"/>
      <c r="T151" s="13" t="e">
        <f t="shared" si="10"/>
        <v>#DIV/0!</v>
      </c>
      <c r="U151" s="35"/>
      <c r="V151" s="35"/>
      <c r="W151" s="13" t="e">
        <f t="shared" si="11"/>
        <v>#DIV/0!</v>
      </c>
      <c r="X151" s="8"/>
      <c r="Y151" s="8"/>
    </row>
    <row r="152" spans="1:25" ht="51" hidden="1" x14ac:dyDescent="0.25">
      <c r="A152" s="5" t="s">
        <v>125</v>
      </c>
      <c r="B152" s="7" t="s">
        <v>14</v>
      </c>
      <c r="C152" s="15">
        <v>9</v>
      </c>
      <c r="D152" s="7" t="s">
        <v>149</v>
      </c>
      <c r="E152" s="7" t="s">
        <v>155</v>
      </c>
      <c r="F152" s="7" t="s">
        <v>154</v>
      </c>
      <c r="G152" s="23">
        <v>44562</v>
      </c>
      <c r="H152" s="23">
        <v>44926</v>
      </c>
      <c r="I152" s="7" t="s">
        <v>475</v>
      </c>
      <c r="J152" s="7" t="s">
        <v>476</v>
      </c>
      <c r="K152" s="25" t="s">
        <v>477</v>
      </c>
      <c r="L152" s="35"/>
      <c r="M152" s="35"/>
      <c r="N152" s="13" t="e">
        <f t="shared" si="8"/>
        <v>#DIV/0!</v>
      </c>
      <c r="O152" s="35"/>
      <c r="P152" s="35"/>
      <c r="Q152" s="13" t="e">
        <f t="shared" si="9"/>
        <v>#DIV/0!</v>
      </c>
      <c r="R152" s="35"/>
      <c r="S152" s="35"/>
      <c r="T152" s="13" t="e">
        <f t="shared" si="10"/>
        <v>#DIV/0!</v>
      </c>
      <c r="U152" s="35"/>
      <c r="V152" s="35"/>
      <c r="W152" s="13" t="e">
        <f t="shared" si="11"/>
        <v>#DIV/0!</v>
      </c>
      <c r="X152" s="8"/>
      <c r="Y152" s="8"/>
    </row>
    <row r="153" spans="1:25" ht="51" hidden="1" x14ac:dyDescent="0.25">
      <c r="A153" s="5" t="s">
        <v>125</v>
      </c>
      <c r="B153" s="7" t="s">
        <v>14</v>
      </c>
      <c r="C153" s="15">
        <v>9</v>
      </c>
      <c r="D153" s="7" t="s">
        <v>149</v>
      </c>
      <c r="E153" s="7" t="s">
        <v>36</v>
      </c>
      <c r="F153" s="7" t="s">
        <v>156</v>
      </c>
      <c r="G153" s="23">
        <v>44562</v>
      </c>
      <c r="H153" s="23">
        <v>44926</v>
      </c>
      <c r="I153" s="7" t="s">
        <v>478</v>
      </c>
      <c r="J153" s="7" t="s">
        <v>324</v>
      </c>
      <c r="K153" s="25" t="s">
        <v>474</v>
      </c>
      <c r="L153" s="35"/>
      <c r="M153" s="35"/>
      <c r="N153" s="13" t="e">
        <f t="shared" si="8"/>
        <v>#DIV/0!</v>
      </c>
      <c r="O153" s="35"/>
      <c r="P153" s="35"/>
      <c r="Q153" s="13" t="e">
        <f t="shared" si="9"/>
        <v>#DIV/0!</v>
      </c>
      <c r="R153" s="35"/>
      <c r="S153" s="35"/>
      <c r="T153" s="13" t="e">
        <f t="shared" si="10"/>
        <v>#DIV/0!</v>
      </c>
      <c r="U153" s="35"/>
      <c r="V153" s="35"/>
      <c r="W153" s="13" t="e">
        <f t="shared" si="11"/>
        <v>#DIV/0!</v>
      </c>
      <c r="X153" s="8"/>
      <c r="Y153" s="8"/>
    </row>
    <row r="154" spans="1:25" ht="63.75" hidden="1" x14ac:dyDescent="0.25">
      <c r="A154" s="5" t="s">
        <v>125</v>
      </c>
      <c r="B154" s="7" t="s">
        <v>15</v>
      </c>
      <c r="C154" s="15">
        <v>10</v>
      </c>
      <c r="D154" s="7" t="s">
        <v>157</v>
      </c>
      <c r="E154" s="7" t="s">
        <v>35</v>
      </c>
      <c r="F154" s="7" t="s">
        <v>158</v>
      </c>
      <c r="G154" s="23">
        <v>44562</v>
      </c>
      <c r="H154" s="23">
        <v>44926</v>
      </c>
      <c r="I154" s="7" t="s">
        <v>479</v>
      </c>
      <c r="J154" s="7" t="s">
        <v>480</v>
      </c>
      <c r="K154" s="25" t="s">
        <v>481</v>
      </c>
      <c r="L154" s="35"/>
      <c r="M154" s="35"/>
      <c r="N154" s="13" t="e">
        <f t="shared" si="8"/>
        <v>#DIV/0!</v>
      </c>
      <c r="O154" s="35"/>
      <c r="P154" s="35"/>
      <c r="Q154" s="13" t="e">
        <f t="shared" si="9"/>
        <v>#DIV/0!</v>
      </c>
      <c r="R154" s="35"/>
      <c r="S154" s="35"/>
      <c r="T154" s="13" t="e">
        <f t="shared" si="10"/>
        <v>#DIV/0!</v>
      </c>
      <c r="U154" s="35"/>
      <c r="V154" s="35"/>
      <c r="W154" s="13" t="e">
        <f t="shared" si="11"/>
        <v>#DIV/0!</v>
      </c>
      <c r="X154" s="8"/>
      <c r="Y154" s="8"/>
    </row>
    <row r="155" spans="1:25" ht="63.75" hidden="1" x14ac:dyDescent="0.25">
      <c r="A155" s="5" t="s">
        <v>125</v>
      </c>
      <c r="B155" s="7" t="s">
        <v>15</v>
      </c>
      <c r="C155" s="15">
        <v>10</v>
      </c>
      <c r="D155" s="7" t="s">
        <v>157</v>
      </c>
      <c r="E155" s="7" t="s">
        <v>160</v>
      </c>
      <c r="F155" s="7" t="s">
        <v>159</v>
      </c>
      <c r="G155" s="23">
        <v>44562</v>
      </c>
      <c r="H155" s="23">
        <v>44926</v>
      </c>
      <c r="I155" s="7" t="s">
        <v>483</v>
      </c>
      <c r="J155" s="7" t="s">
        <v>484</v>
      </c>
      <c r="K155" s="25" t="s">
        <v>485</v>
      </c>
      <c r="L155" s="35"/>
      <c r="M155" s="35"/>
      <c r="N155" s="13" t="e">
        <f t="shared" si="8"/>
        <v>#DIV/0!</v>
      </c>
      <c r="O155" s="35"/>
      <c r="P155" s="35"/>
      <c r="Q155" s="13" t="e">
        <f t="shared" si="9"/>
        <v>#DIV/0!</v>
      </c>
      <c r="R155" s="35"/>
      <c r="S155" s="35"/>
      <c r="T155" s="13" t="e">
        <f t="shared" si="10"/>
        <v>#DIV/0!</v>
      </c>
      <c r="U155" s="35"/>
      <c r="V155" s="35"/>
      <c r="W155" s="13" t="e">
        <f t="shared" si="11"/>
        <v>#DIV/0!</v>
      </c>
      <c r="X155" s="8"/>
      <c r="Y155" s="8"/>
    </row>
    <row r="156" spans="1:25" ht="63.75" hidden="1" x14ac:dyDescent="0.25">
      <c r="A156" s="5" t="s">
        <v>125</v>
      </c>
      <c r="B156" s="7" t="s">
        <v>15</v>
      </c>
      <c r="C156" s="15">
        <v>10</v>
      </c>
      <c r="D156" s="7" t="s">
        <v>157</v>
      </c>
      <c r="E156" s="7" t="s">
        <v>69</v>
      </c>
      <c r="F156" s="7" t="s">
        <v>161</v>
      </c>
      <c r="G156" s="23">
        <v>44562</v>
      </c>
      <c r="H156" s="23">
        <v>44926</v>
      </c>
      <c r="I156" s="7" t="s">
        <v>486</v>
      </c>
      <c r="J156" s="7" t="s">
        <v>487</v>
      </c>
      <c r="K156" s="25" t="s">
        <v>488</v>
      </c>
      <c r="L156" s="35"/>
      <c r="M156" s="35"/>
      <c r="N156" s="13" t="e">
        <f t="shared" si="8"/>
        <v>#DIV/0!</v>
      </c>
      <c r="O156" s="35"/>
      <c r="P156" s="35"/>
      <c r="Q156" s="13" t="e">
        <f t="shared" si="9"/>
        <v>#DIV/0!</v>
      </c>
      <c r="R156" s="35"/>
      <c r="S156" s="35"/>
      <c r="T156" s="13" t="e">
        <f t="shared" si="10"/>
        <v>#DIV/0!</v>
      </c>
      <c r="U156" s="35"/>
      <c r="V156" s="35"/>
      <c r="W156" s="13" t="e">
        <f t="shared" si="11"/>
        <v>#DIV/0!</v>
      </c>
      <c r="X156" s="8"/>
      <c r="Y156" s="8"/>
    </row>
    <row r="157" spans="1:25" ht="76.5" hidden="1" x14ac:dyDescent="0.25">
      <c r="A157" s="5" t="s">
        <v>125</v>
      </c>
      <c r="B157" s="7" t="s">
        <v>15</v>
      </c>
      <c r="C157" s="15">
        <v>10</v>
      </c>
      <c r="D157" s="7" t="s">
        <v>157</v>
      </c>
      <c r="E157" s="7" t="s">
        <v>36</v>
      </c>
      <c r="F157" s="7" t="s">
        <v>162</v>
      </c>
      <c r="G157" s="23">
        <v>44562</v>
      </c>
      <c r="H157" s="23">
        <v>44926</v>
      </c>
      <c r="I157" s="7" t="s">
        <v>489</v>
      </c>
      <c r="J157" s="7" t="s">
        <v>324</v>
      </c>
      <c r="K157" s="25" t="s">
        <v>474</v>
      </c>
      <c r="L157" s="35"/>
      <c r="M157" s="35"/>
      <c r="N157" s="13" t="e">
        <f t="shared" si="8"/>
        <v>#DIV/0!</v>
      </c>
      <c r="O157" s="35"/>
      <c r="P157" s="35"/>
      <c r="Q157" s="13" t="e">
        <f t="shared" si="9"/>
        <v>#DIV/0!</v>
      </c>
      <c r="R157" s="35"/>
      <c r="S157" s="35"/>
      <c r="T157" s="13" t="e">
        <f t="shared" si="10"/>
        <v>#DIV/0!</v>
      </c>
      <c r="U157" s="35"/>
      <c r="V157" s="35"/>
      <c r="W157" s="13" t="e">
        <f t="shared" si="11"/>
        <v>#DIV/0!</v>
      </c>
      <c r="X157" s="8"/>
      <c r="Y157" s="8"/>
    </row>
    <row r="158" spans="1:25" ht="63.75" hidden="1" x14ac:dyDescent="0.25">
      <c r="A158" s="5" t="s">
        <v>163</v>
      </c>
      <c r="B158" s="7" t="s">
        <v>6</v>
      </c>
      <c r="C158" s="5">
        <v>1</v>
      </c>
      <c r="D158" s="7" t="s">
        <v>2</v>
      </c>
      <c r="E158" s="7" t="s">
        <v>35</v>
      </c>
      <c r="F158" s="9" t="s">
        <v>41</v>
      </c>
      <c r="G158" s="23">
        <v>44562</v>
      </c>
      <c r="H158" s="23">
        <v>44926</v>
      </c>
      <c r="I158" s="7" t="s">
        <v>51</v>
      </c>
      <c r="J158" s="27" t="s">
        <v>260</v>
      </c>
      <c r="K158" s="5" t="s">
        <v>282</v>
      </c>
      <c r="L158" s="35"/>
      <c r="M158" s="35"/>
      <c r="N158" s="13" t="e">
        <f t="shared" si="8"/>
        <v>#DIV/0!</v>
      </c>
      <c r="O158" s="35"/>
      <c r="P158" s="35"/>
      <c r="Q158" s="13" t="e">
        <f t="shared" si="9"/>
        <v>#DIV/0!</v>
      </c>
      <c r="R158" s="35"/>
      <c r="S158" s="35"/>
      <c r="T158" s="13" t="e">
        <f t="shared" si="10"/>
        <v>#DIV/0!</v>
      </c>
      <c r="U158" s="35"/>
      <c r="V158" s="35"/>
      <c r="W158" s="13" t="e">
        <f t="shared" si="11"/>
        <v>#DIV/0!</v>
      </c>
      <c r="X158" s="8"/>
      <c r="Y158" s="8"/>
    </row>
    <row r="159" spans="1:25" ht="63.75" hidden="1" x14ac:dyDescent="0.25">
      <c r="A159" s="5" t="s">
        <v>163</v>
      </c>
      <c r="B159" s="7" t="s">
        <v>6</v>
      </c>
      <c r="C159" s="5">
        <v>1</v>
      </c>
      <c r="D159" s="7" t="s">
        <v>2</v>
      </c>
      <c r="E159" s="7" t="s">
        <v>36</v>
      </c>
      <c r="F159" s="9" t="s">
        <v>42</v>
      </c>
      <c r="G159" s="23">
        <v>44562</v>
      </c>
      <c r="H159" s="23">
        <v>44926</v>
      </c>
      <c r="I159" s="7" t="s">
        <v>261</v>
      </c>
      <c r="J159" s="27" t="s">
        <v>267</v>
      </c>
      <c r="K159" s="5" t="s">
        <v>262</v>
      </c>
      <c r="L159" s="35"/>
      <c r="M159" s="35"/>
      <c r="N159" s="13" t="e">
        <f t="shared" si="8"/>
        <v>#DIV/0!</v>
      </c>
      <c r="O159" s="35"/>
      <c r="P159" s="35"/>
      <c r="Q159" s="13" t="e">
        <f t="shared" si="9"/>
        <v>#DIV/0!</v>
      </c>
      <c r="R159" s="35"/>
      <c r="S159" s="35"/>
      <c r="T159" s="13" t="e">
        <f t="shared" si="10"/>
        <v>#DIV/0!</v>
      </c>
      <c r="U159" s="35"/>
      <c r="V159" s="35"/>
      <c r="W159" s="13" t="e">
        <f t="shared" si="11"/>
        <v>#DIV/0!</v>
      </c>
      <c r="X159" s="8"/>
      <c r="Y159" s="8"/>
    </row>
    <row r="160" spans="1:25" ht="76.5" hidden="1" x14ac:dyDescent="0.25">
      <c r="A160" s="5" t="s">
        <v>163</v>
      </c>
      <c r="B160" s="7" t="s">
        <v>6</v>
      </c>
      <c r="C160" s="5">
        <v>1</v>
      </c>
      <c r="D160" s="7" t="s">
        <v>2</v>
      </c>
      <c r="E160" s="7" t="s">
        <v>37</v>
      </c>
      <c r="F160" s="9" t="s">
        <v>43</v>
      </c>
      <c r="G160" s="23">
        <v>44562</v>
      </c>
      <c r="H160" s="23">
        <v>44926</v>
      </c>
      <c r="I160" s="7" t="s">
        <v>263</v>
      </c>
      <c r="J160" s="27" t="s">
        <v>264</v>
      </c>
      <c r="K160" s="5" t="s">
        <v>266</v>
      </c>
      <c r="L160" s="35"/>
      <c r="M160" s="35"/>
      <c r="N160" s="13" t="e">
        <f t="shared" si="8"/>
        <v>#DIV/0!</v>
      </c>
      <c r="O160" s="35"/>
      <c r="P160" s="35"/>
      <c r="Q160" s="13" t="e">
        <f t="shared" si="9"/>
        <v>#DIV/0!</v>
      </c>
      <c r="R160" s="35"/>
      <c r="S160" s="35"/>
      <c r="T160" s="13" t="e">
        <f t="shared" si="10"/>
        <v>#DIV/0!</v>
      </c>
      <c r="U160" s="35"/>
      <c r="V160" s="35"/>
      <c r="W160" s="13" t="e">
        <f t="shared" si="11"/>
        <v>#DIV/0!</v>
      </c>
      <c r="X160" s="8"/>
      <c r="Y160" s="8"/>
    </row>
    <row r="161" spans="1:25" ht="63.75" hidden="1" x14ac:dyDescent="0.25">
      <c r="A161" s="5" t="s">
        <v>163</v>
      </c>
      <c r="B161" s="7" t="s">
        <v>6</v>
      </c>
      <c r="C161" s="5">
        <v>1</v>
      </c>
      <c r="D161" s="7" t="s">
        <v>2</v>
      </c>
      <c r="E161" s="7" t="s">
        <v>38</v>
      </c>
      <c r="F161" s="9" t="s">
        <v>44</v>
      </c>
      <c r="G161" s="23">
        <v>44562</v>
      </c>
      <c r="H161" s="23">
        <v>44926</v>
      </c>
      <c r="I161" s="7" t="s">
        <v>265</v>
      </c>
      <c r="J161" s="27" t="s">
        <v>267</v>
      </c>
      <c r="K161" s="5" t="s">
        <v>283</v>
      </c>
      <c r="L161" s="35"/>
      <c r="M161" s="35"/>
      <c r="N161" s="13" t="e">
        <f t="shared" si="8"/>
        <v>#DIV/0!</v>
      </c>
      <c r="O161" s="35"/>
      <c r="P161" s="35"/>
      <c r="Q161" s="13" t="e">
        <f t="shared" si="9"/>
        <v>#DIV/0!</v>
      </c>
      <c r="R161" s="35"/>
      <c r="S161" s="35"/>
      <c r="T161" s="13" t="e">
        <f t="shared" si="10"/>
        <v>#DIV/0!</v>
      </c>
      <c r="U161" s="35"/>
      <c r="V161" s="35"/>
      <c r="W161" s="13" t="e">
        <f t="shared" si="11"/>
        <v>#DIV/0!</v>
      </c>
      <c r="X161" s="8"/>
      <c r="Y161" s="8"/>
    </row>
    <row r="162" spans="1:25" ht="38.25" hidden="1" x14ac:dyDescent="0.25">
      <c r="A162" s="5" t="s">
        <v>163</v>
      </c>
      <c r="B162" s="7" t="s">
        <v>6</v>
      </c>
      <c r="C162" s="5">
        <v>1</v>
      </c>
      <c r="D162" s="7" t="s">
        <v>2</v>
      </c>
      <c r="E162" s="7" t="s">
        <v>39</v>
      </c>
      <c r="F162" s="9" t="s">
        <v>45</v>
      </c>
      <c r="G162" s="23">
        <v>44562</v>
      </c>
      <c r="H162" s="23">
        <v>44926</v>
      </c>
      <c r="I162" s="7" t="s">
        <v>269</v>
      </c>
      <c r="J162" s="27" t="s">
        <v>268</v>
      </c>
      <c r="K162" s="5" t="s">
        <v>272</v>
      </c>
      <c r="L162" s="35"/>
      <c r="M162" s="35"/>
      <c r="N162" s="13" t="e">
        <f t="shared" si="8"/>
        <v>#DIV/0!</v>
      </c>
      <c r="O162" s="35"/>
      <c r="P162" s="35"/>
      <c r="Q162" s="13" t="e">
        <f t="shared" si="9"/>
        <v>#DIV/0!</v>
      </c>
      <c r="R162" s="35"/>
      <c r="S162" s="35"/>
      <c r="T162" s="13" t="e">
        <f t="shared" si="10"/>
        <v>#DIV/0!</v>
      </c>
      <c r="U162" s="35"/>
      <c r="V162" s="35"/>
      <c r="W162" s="13" t="e">
        <f t="shared" si="11"/>
        <v>#DIV/0!</v>
      </c>
      <c r="X162" s="8"/>
      <c r="Y162" s="8"/>
    </row>
    <row r="163" spans="1:25" ht="51" hidden="1" x14ac:dyDescent="0.25">
      <c r="A163" s="5" t="s">
        <v>163</v>
      </c>
      <c r="B163" s="7" t="s">
        <v>6</v>
      </c>
      <c r="C163" s="5">
        <v>1</v>
      </c>
      <c r="D163" s="7" t="s">
        <v>2</v>
      </c>
      <c r="E163" s="7" t="s">
        <v>40</v>
      </c>
      <c r="F163" s="9" t="s">
        <v>46</v>
      </c>
      <c r="G163" s="23">
        <v>44562</v>
      </c>
      <c r="H163" s="23">
        <v>44926</v>
      </c>
      <c r="I163" s="7" t="s">
        <v>273</v>
      </c>
      <c r="J163" s="27" t="s">
        <v>270</v>
      </c>
      <c r="K163" s="5" t="s">
        <v>406</v>
      </c>
      <c r="L163" s="35"/>
      <c r="M163" s="35"/>
      <c r="N163" s="13" t="e">
        <f t="shared" si="8"/>
        <v>#DIV/0!</v>
      </c>
      <c r="O163" s="35"/>
      <c r="P163" s="35"/>
      <c r="Q163" s="13" t="e">
        <f t="shared" si="9"/>
        <v>#DIV/0!</v>
      </c>
      <c r="R163" s="35"/>
      <c r="S163" s="35"/>
      <c r="T163" s="13" t="e">
        <f t="shared" si="10"/>
        <v>#DIV/0!</v>
      </c>
      <c r="U163" s="35"/>
      <c r="V163" s="35"/>
      <c r="W163" s="13" t="e">
        <f t="shared" si="11"/>
        <v>#DIV/0!</v>
      </c>
      <c r="X163" s="8"/>
      <c r="Y163" s="8"/>
    </row>
    <row r="164" spans="1:25" ht="51" hidden="1" x14ac:dyDescent="0.25">
      <c r="A164" s="5" t="s">
        <v>163</v>
      </c>
      <c r="B164" s="7" t="s">
        <v>23</v>
      </c>
      <c r="C164" s="15">
        <v>18</v>
      </c>
      <c r="D164" s="7" t="s">
        <v>164</v>
      </c>
      <c r="E164" s="7" t="s">
        <v>166</v>
      </c>
      <c r="F164" s="7" t="s">
        <v>165</v>
      </c>
      <c r="G164" s="23">
        <v>44562</v>
      </c>
      <c r="H164" s="23">
        <v>44926</v>
      </c>
      <c r="I164" s="7" t="s">
        <v>490</v>
      </c>
      <c r="J164" s="27" t="s">
        <v>491</v>
      </c>
      <c r="K164" s="5" t="s">
        <v>492</v>
      </c>
      <c r="L164" s="35"/>
      <c r="M164" s="35"/>
      <c r="N164" s="13" t="e">
        <f t="shared" si="8"/>
        <v>#DIV/0!</v>
      </c>
      <c r="O164" s="35"/>
      <c r="P164" s="35"/>
      <c r="Q164" s="13" t="e">
        <f t="shared" si="9"/>
        <v>#DIV/0!</v>
      </c>
      <c r="R164" s="35"/>
      <c r="S164" s="35"/>
      <c r="T164" s="13" t="e">
        <f t="shared" si="10"/>
        <v>#DIV/0!</v>
      </c>
      <c r="U164" s="35"/>
      <c r="V164" s="35"/>
      <c r="W164" s="13" t="e">
        <f t="shared" si="11"/>
        <v>#DIV/0!</v>
      </c>
      <c r="X164" s="8"/>
      <c r="Y164" s="8"/>
    </row>
    <row r="165" spans="1:25" ht="51" hidden="1" x14ac:dyDescent="0.25">
      <c r="A165" s="5" t="s">
        <v>163</v>
      </c>
      <c r="B165" s="7" t="s">
        <v>23</v>
      </c>
      <c r="C165" s="15">
        <v>18</v>
      </c>
      <c r="D165" s="7" t="s">
        <v>164</v>
      </c>
      <c r="E165" s="7" t="s">
        <v>168</v>
      </c>
      <c r="F165" s="7" t="s">
        <v>167</v>
      </c>
      <c r="G165" s="23">
        <v>44562</v>
      </c>
      <c r="H165" s="23">
        <v>44926</v>
      </c>
      <c r="I165" s="7" t="s">
        <v>493</v>
      </c>
      <c r="J165" s="7" t="s">
        <v>494</v>
      </c>
      <c r="K165" s="5" t="s">
        <v>495</v>
      </c>
      <c r="L165" s="35"/>
      <c r="M165" s="35"/>
      <c r="N165" s="13" t="e">
        <f t="shared" si="8"/>
        <v>#DIV/0!</v>
      </c>
      <c r="O165" s="35"/>
      <c r="P165" s="35"/>
      <c r="Q165" s="13" t="e">
        <f t="shared" si="9"/>
        <v>#DIV/0!</v>
      </c>
      <c r="R165" s="35"/>
      <c r="S165" s="35"/>
      <c r="T165" s="13" t="e">
        <f t="shared" si="10"/>
        <v>#DIV/0!</v>
      </c>
      <c r="U165" s="35"/>
      <c r="V165" s="35"/>
      <c r="W165" s="13" t="e">
        <f t="shared" si="11"/>
        <v>#DIV/0!</v>
      </c>
      <c r="X165" s="8"/>
      <c r="Y165" s="8"/>
    </row>
    <row r="166" spans="1:25" ht="63.75" hidden="1" x14ac:dyDescent="0.25">
      <c r="A166" s="5" t="s">
        <v>163</v>
      </c>
      <c r="B166" s="7" t="s">
        <v>23</v>
      </c>
      <c r="C166" s="15">
        <v>18</v>
      </c>
      <c r="D166" s="7" t="s">
        <v>164</v>
      </c>
      <c r="E166" s="7" t="s">
        <v>170</v>
      </c>
      <c r="F166" s="7" t="s">
        <v>169</v>
      </c>
      <c r="G166" s="23">
        <v>44562</v>
      </c>
      <c r="H166" s="23">
        <v>44926</v>
      </c>
      <c r="I166" s="7" t="s">
        <v>496</v>
      </c>
      <c r="J166" s="7" t="s">
        <v>497</v>
      </c>
      <c r="K166" s="5" t="s">
        <v>498</v>
      </c>
      <c r="L166" s="35"/>
      <c r="M166" s="35"/>
      <c r="N166" s="13" t="e">
        <f t="shared" si="8"/>
        <v>#DIV/0!</v>
      </c>
      <c r="O166" s="35"/>
      <c r="P166" s="35"/>
      <c r="Q166" s="13" t="e">
        <f t="shared" si="9"/>
        <v>#DIV/0!</v>
      </c>
      <c r="R166" s="35"/>
      <c r="S166" s="35"/>
      <c r="T166" s="13" t="e">
        <f t="shared" si="10"/>
        <v>#DIV/0!</v>
      </c>
      <c r="U166" s="35"/>
      <c r="V166" s="35"/>
      <c r="W166" s="13" t="e">
        <f t="shared" si="11"/>
        <v>#DIV/0!</v>
      </c>
      <c r="X166" s="8"/>
      <c r="Y166" s="8"/>
    </row>
    <row r="167" spans="1:25" ht="51" hidden="1" x14ac:dyDescent="0.25">
      <c r="A167" s="5" t="s">
        <v>163</v>
      </c>
      <c r="B167" s="7" t="s">
        <v>23</v>
      </c>
      <c r="C167" s="15">
        <v>18</v>
      </c>
      <c r="D167" s="7" t="s">
        <v>164</v>
      </c>
      <c r="E167" s="7" t="s">
        <v>172</v>
      </c>
      <c r="F167" s="7" t="s">
        <v>171</v>
      </c>
      <c r="G167" s="23">
        <v>44562</v>
      </c>
      <c r="H167" s="23">
        <v>44926</v>
      </c>
      <c r="I167" s="7" t="s">
        <v>499</v>
      </c>
      <c r="J167" s="7" t="s">
        <v>500</v>
      </c>
      <c r="K167" s="5" t="s">
        <v>501</v>
      </c>
      <c r="L167" s="35"/>
      <c r="M167" s="35"/>
      <c r="N167" s="13" t="e">
        <f t="shared" si="8"/>
        <v>#DIV/0!</v>
      </c>
      <c r="O167" s="35"/>
      <c r="P167" s="35"/>
      <c r="Q167" s="13" t="e">
        <f t="shared" si="9"/>
        <v>#DIV/0!</v>
      </c>
      <c r="R167" s="35"/>
      <c r="S167" s="35"/>
      <c r="T167" s="13" t="e">
        <f t="shared" si="10"/>
        <v>#DIV/0!</v>
      </c>
      <c r="U167" s="35"/>
      <c r="V167" s="35"/>
      <c r="W167" s="13" t="e">
        <f t="shared" si="11"/>
        <v>#DIV/0!</v>
      </c>
      <c r="X167" s="8"/>
      <c r="Y167" s="8"/>
    </row>
    <row r="168" spans="1:25" ht="63.75" hidden="1" x14ac:dyDescent="0.25">
      <c r="A168" s="5" t="s">
        <v>163</v>
      </c>
      <c r="B168" s="7" t="s">
        <v>23</v>
      </c>
      <c r="C168" s="15">
        <v>18</v>
      </c>
      <c r="D168" s="7" t="s">
        <v>164</v>
      </c>
      <c r="E168" s="7" t="s">
        <v>173</v>
      </c>
      <c r="F168" s="7" t="s">
        <v>503</v>
      </c>
      <c r="G168" s="23">
        <v>44562</v>
      </c>
      <c r="H168" s="23">
        <v>44926</v>
      </c>
      <c r="I168" s="7" t="s">
        <v>502</v>
      </c>
      <c r="J168" s="7" t="s">
        <v>505</v>
      </c>
      <c r="K168" s="5" t="s">
        <v>504</v>
      </c>
      <c r="L168" s="35"/>
      <c r="M168" s="35"/>
      <c r="N168" s="13" t="e">
        <f t="shared" si="8"/>
        <v>#DIV/0!</v>
      </c>
      <c r="O168" s="35"/>
      <c r="P168" s="35"/>
      <c r="Q168" s="13" t="e">
        <f t="shared" si="9"/>
        <v>#DIV/0!</v>
      </c>
      <c r="R168" s="35"/>
      <c r="S168" s="35"/>
      <c r="T168" s="13" t="e">
        <f t="shared" si="10"/>
        <v>#DIV/0!</v>
      </c>
      <c r="U168" s="35"/>
      <c r="V168" s="35"/>
      <c r="W168" s="13" t="e">
        <f t="shared" si="11"/>
        <v>#DIV/0!</v>
      </c>
      <c r="X168" s="8"/>
      <c r="Y168" s="8"/>
    </row>
    <row r="169" spans="1:25" ht="51" hidden="1" x14ac:dyDescent="0.25">
      <c r="A169" s="5" t="s">
        <v>163</v>
      </c>
      <c r="B169" s="7" t="s">
        <v>23</v>
      </c>
      <c r="C169" s="15">
        <v>18</v>
      </c>
      <c r="D169" s="7" t="s">
        <v>164</v>
      </c>
      <c r="E169" s="7" t="s">
        <v>175</v>
      </c>
      <c r="F169" s="7" t="s">
        <v>174</v>
      </c>
      <c r="G169" s="23">
        <v>44562</v>
      </c>
      <c r="H169" s="23">
        <v>44926</v>
      </c>
      <c r="I169" s="7" t="s">
        <v>506</v>
      </c>
      <c r="J169" s="7" t="s">
        <v>507</v>
      </c>
      <c r="K169" s="5" t="s">
        <v>508</v>
      </c>
      <c r="L169" s="35"/>
      <c r="M169" s="35"/>
      <c r="N169" s="13" t="e">
        <f t="shared" si="8"/>
        <v>#DIV/0!</v>
      </c>
      <c r="O169" s="35"/>
      <c r="P169" s="35"/>
      <c r="Q169" s="13" t="e">
        <f t="shared" si="9"/>
        <v>#DIV/0!</v>
      </c>
      <c r="R169" s="35"/>
      <c r="S169" s="35"/>
      <c r="T169" s="13" t="e">
        <f t="shared" si="10"/>
        <v>#DIV/0!</v>
      </c>
      <c r="U169" s="35"/>
      <c r="V169" s="35"/>
      <c r="W169" s="13" t="e">
        <f t="shared" si="11"/>
        <v>#DIV/0!</v>
      </c>
      <c r="X169" s="8"/>
      <c r="Y169" s="8"/>
    </row>
    <row r="170" spans="1:25" ht="51" hidden="1" x14ac:dyDescent="0.25">
      <c r="A170" s="5" t="s">
        <v>163</v>
      </c>
      <c r="B170" s="7" t="s">
        <v>24</v>
      </c>
      <c r="C170" s="15">
        <v>19</v>
      </c>
      <c r="D170" s="7" t="s">
        <v>176</v>
      </c>
      <c r="E170" s="7" t="s">
        <v>178</v>
      </c>
      <c r="F170" s="7" t="s">
        <v>177</v>
      </c>
      <c r="G170" s="23">
        <v>44562</v>
      </c>
      <c r="H170" s="23">
        <v>44926</v>
      </c>
      <c r="I170" s="7" t="s">
        <v>509</v>
      </c>
      <c r="J170" s="7" t="s">
        <v>510</v>
      </c>
      <c r="K170" s="5" t="s">
        <v>514</v>
      </c>
      <c r="L170" s="35"/>
      <c r="M170" s="35"/>
      <c r="N170" s="13" t="e">
        <f t="shared" si="8"/>
        <v>#DIV/0!</v>
      </c>
      <c r="O170" s="35"/>
      <c r="P170" s="35"/>
      <c r="Q170" s="13" t="e">
        <f t="shared" si="9"/>
        <v>#DIV/0!</v>
      </c>
      <c r="R170" s="35"/>
      <c r="S170" s="35"/>
      <c r="T170" s="13" t="e">
        <f t="shared" si="10"/>
        <v>#DIV/0!</v>
      </c>
      <c r="U170" s="35"/>
      <c r="V170" s="35"/>
      <c r="W170" s="13" t="e">
        <f t="shared" si="11"/>
        <v>#DIV/0!</v>
      </c>
      <c r="X170" s="8"/>
      <c r="Y170" s="8"/>
    </row>
    <row r="171" spans="1:25" ht="63.75" hidden="1" x14ac:dyDescent="0.25">
      <c r="A171" s="5" t="s">
        <v>163</v>
      </c>
      <c r="B171" s="7" t="s">
        <v>24</v>
      </c>
      <c r="C171" s="15">
        <v>19</v>
      </c>
      <c r="D171" s="7" t="s">
        <v>176</v>
      </c>
      <c r="E171" s="7" t="s">
        <v>180</v>
      </c>
      <c r="F171" s="7" t="s">
        <v>179</v>
      </c>
      <c r="G171" s="23">
        <v>44562</v>
      </c>
      <c r="H171" s="23">
        <v>44926</v>
      </c>
      <c r="I171" s="7" t="s">
        <v>512</v>
      </c>
      <c r="J171" s="7" t="s">
        <v>511</v>
      </c>
      <c r="K171" s="5" t="s">
        <v>513</v>
      </c>
      <c r="L171" s="35"/>
      <c r="M171" s="35"/>
      <c r="N171" s="13" t="e">
        <f t="shared" si="8"/>
        <v>#DIV/0!</v>
      </c>
      <c r="O171" s="35"/>
      <c r="P171" s="35"/>
      <c r="Q171" s="13" t="e">
        <f t="shared" si="9"/>
        <v>#DIV/0!</v>
      </c>
      <c r="R171" s="35"/>
      <c r="S171" s="35"/>
      <c r="T171" s="13" t="e">
        <f t="shared" si="10"/>
        <v>#DIV/0!</v>
      </c>
      <c r="U171" s="35"/>
      <c r="V171" s="35"/>
      <c r="W171" s="13" t="e">
        <f t="shared" si="11"/>
        <v>#DIV/0!</v>
      </c>
      <c r="X171" s="8"/>
      <c r="Y171" s="8"/>
    </row>
    <row r="172" spans="1:25" ht="63.75" hidden="1" x14ac:dyDescent="0.25">
      <c r="A172" s="5" t="s">
        <v>163</v>
      </c>
      <c r="B172" s="7" t="s">
        <v>24</v>
      </c>
      <c r="C172" s="15">
        <v>19</v>
      </c>
      <c r="D172" s="7" t="s">
        <v>176</v>
      </c>
      <c r="E172" s="7" t="s">
        <v>182</v>
      </c>
      <c r="F172" s="7" t="s">
        <v>181</v>
      </c>
      <c r="G172" s="23">
        <v>44562</v>
      </c>
      <c r="H172" s="23">
        <v>44926</v>
      </c>
      <c r="I172" s="7" t="s">
        <v>515</v>
      </c>
      <c r="J172" s="7" t="s">
        <v>516</v>
      </c>
      <c r="K172" s="5" t="s">
        <v>517</v>
      </c>
      <c r="L172" s="35"/>
      <c r="M172" s="35"/>
      <c r="N172" s="13" t="e">
        <f t="shared" si="8"/>
        <v>#DIV/0!</v>
      </c>
      <c r="O172" s="35"/>
      <c r="P172" s="35"/>
      <c r="Q172" s="13" t="e">
        <f t="shared" si="9"/>
        <v>#DIV/0!</v>
      </c>
      <c r="R172" s="35"/>
      <c r="S172" s="35"/>
      <c r="T172" s="13" t="e">
        <f t="shared" si="10"/>
        <v>#DIV/0!</v>
      </c>
      <c r="U172" s="35"/>
      <c r="V172" s="35"/>
      <c r="W172" s="13" t="e">
        <f t="shared" si="11"/>
        <v>#DIV/0!</v>
      </c>
      <c r="X172" s="8"/>
      <c r="Y172" s="8"/>
    </row>
    <row r="173" spans="1:25" ht="114.75" hidden="1" x14ac:dyDescent="0.25">
      <c r="A173" s="5" t="s">
        <v>163</v>
      </c>
      <c r="B173" s="7" t="s">
        <v>24</v>
      </c>
      <c r="C173" s="15">
        <v>19</v>
      </c>
      <c r="D173" s="7" t="s">
        <v>176</v>
      </c>
      <c r="E173" s="7" t="s">
        <v>184</v>
      </c>
      <c r="F173" s="7" t="s">
        <v>183</v>
      </c>
      <c r="G173" s="23">
        <v>44562</v>
      </c>
      <c r="H173" s="23">
        <v>44926</v>
      </c>
      <c r="I173" s="7" t="s">
        <v>518</v>
      </c>
      <c r="J173" s="7" t="s">
        <v>520</v>
      </c>
      <c r="K173" s="5" t="s">
        <v>519</v>
      </c>
      <c r="L173" s="35"/>
      <c r="M173" s="35"/>
      <c r="N173" s="13" t="e">
        <f t="shared" si="8"/>
        <v>#DIV/0!</v>
      </c>
      <c r="O173" s="35"/>
      <c r="P173" s="35"/>
      <c r="Q173" s="13" t="e">
        <f t="shared" si="9"/>
        <v>#DIV/0!</v>
      </c>
      <c r="R173" s="35"/>
      <c r="S173" s="35"/>
      <c r="T173" s="13" t="e">
        <f t="shared" si="10"/>
        <v>#DIV/0!</v>
      </c>
      <c r="U173" s="35"/>
      <c r="V173" s="35"/>
      <c r="W173" s="13" t="e">
        <f t="shared" si="11"/>
        <v>#DIV/0!</v>
      </c>
      <c r="X173" s="8"/>
      <c r="Y173" s="8"/>
    </row>
    <row r="174" spans="1:25" ht="51" hidden="1" x14ac:dyDescent="0.25">
      <c r="A174" s="5" t="s">
        <v>163</v>
      </c>
      <c r="B174" s="7" t="s">
        <v>24</v>
      </c>
      <c r="C174" s="15">
        <v>19</v>
      </c>
      <c r="D174" s="7" t="s">
        <v>176</v>
      </c>
      <c r="E174" s="7" t="s">
        <v>186</v>
      </c>
      <c r="F174" s="7" t="s">
        <v>185</v>
      </c>
      <c r="G174" s="23">
        <v>44562</v>
      </c>
      <c r="H174" s="23">
        <v>44926</v>
      </c>
      <c r="I174" s="7" t="s">
        <v>521</v>
      </c>
      <c r="J174" s="7" t="s">
        <v>507</v>
      </c>
      <c r="K174" s="5" t="s">
        <v>508</v>
      </c>
      <c r="L174" s="35"/>
      <c r="M174" s="35"/>
      <c r="N174" s="13" t="e">
        <f t="shared" si="8"/>
        <v>#DIV/0!</v>
      </c>
      <c r="O174" s="35"/>
      <c r="P174" s="35"/>
      <c r="Q174" s="13" t="e">
        <f t="shared" si="9"/>
        <v>#DIV/0!</v>
      </c>
      <c r="R174" s="35"/>
      <c r="S174" s="35"/>
      <c r="T174" s="13" t="e">
        <f t="shared" si="10"/>
        <v>#DIV/0!</v>
      </c>
      <c r="U174" s="35"/>
      <c r="V174" s="35"/>
      <c r="W174" s="13" t="e">
        <f t="shared" si="11"/>
        <v>#DIV/0!</v>
      </c>
      <c r="X174" s="8"/>
      <c r="Y174" s="8"/>
    </row>
    <row r="175" spans="1:25" ht="76.5" hidden="1" x14ac:dyDescent="0.25">
      <c r="A175" s="5" t="s">
        <v>163</v>
      </c>
      <c r="B175" s="7" t="s">
        <v>24</v>
      </c>
      <c r="C175" s="15">
        <v>19</v>
      </c>
      <c r="D175" s="7" t="s">
        <v>176</v>
      </c>
      <c r="E175" s="7" t="s">
        <v>188</v>
      </c>
      <c r="F175" s="7" t="s">
        <v>187</v>
      </c>
      <c r="G175" s="23">
        <v>44562</v>
      </c>
      <c r="H175" s="23">
        <v>44926</v>
      </c>
      <c r="I175" s="7" t="s">
        <v>522</v>
      </c>
      <c r="J175" s="7" t="s">
        <v>523</v>
      </c>
      <c r="K175" s="5" t="s">
        <v>524</v>
      </c>
      <c r="L175" s="35"/>
      <c r="M175" s="35"/>
      <c r="N175" s="13" t="e">
        <f t="shared" si="8"/>
        <v>#DIV/0!</v>
      </c>
      <c r="O175" s="35"/>
      <c r="P175" s="35"/>
      <c r="Q175" s="13" t="e">
        <f t="shared" si="9"/>
        <v>#DIV/0!</v>
      </c>
      <c r="R175" s="35"/>
      <c r="S175" s="35"/>
      <c r="T175" s="13" t="e">
        <f t="shared" si="10"/>
        <v>#DIV/0!</v>
      </c>
      <c r="U175" s="35"/>
      <c r="V175" s="35"/>
      <c r="W175" s="13" t="e">
        <f t="shared" si="11"/>
        <v>#DIV/0!</v>
      </c>
      <c r="X175" s="8"/>
      <c r="Y175" s="8"/>
    </row>
    <row r="176" spans="1:25" ht="51" hidden="1" x14ac:dyDescent="0.25">
      <c r="A176" s="5" t="s">
        <v>163</v>
      </c>
      <c r="B176" s="7" t="s">
        <v>25</v>
      </c>
      <c r="C176" s="15">
        <v>20</v>
      </c>
      <c r="D176" s="7" t="s">
        <v>189</v>
      </c>
      <c r="E176" s="7" t="s">
        <v>191</v>
      </c>
      <c r="F176" s="7" t="s">
        <v>190</v>
      </c>
      <c r="G176" s="23">
        <v>44562</v>
      </c>
      <c r="H176" s="23">
        <v>44926</v>
      </c>
      <c r="I176" s="7" t="s">
        <v>525</v>
      </c>
      <c r="J176" s="7" t="s">
        <v>526</v>
      </c>
      <c r="K176" s="5" t="s">
        <v>527</v>
      </c>
      <c r="L176" s="35"/>
      <c r="M176" s="35"/>
      <c r="N176" s="13" t="e">
        <f t="shared" si="8"/>
        <v>#DIV/0!</v>
      </c>
      <c r="O176" s="35"/>
      <c r="P176" s="35"/>
      <c r="Q176" s="13" t="e">
        <f t="shared" si="9"/>
        <v>#DIV/0!</v>
      </c>
      <c r="R176" s="35"/>
      <c r="S176" s="35"/>
      <c r="T176" s="13" t="e">
        <f t="shared" si="10"/>
        <v>#DIV/0!</v>
      </c>
      <c r="U176" s="35"/>
      <c r="V176" s="35"/>
      <c r="W176" s="13" t="e">
        <f t="shared" si="11"/>
        <v>#DIV/0!</v>
      </c>
      <c r="X176" s="8"/>
      <c r="Y176" s="8"/>
    </row>
    <row r="177" spans="1:25" ht="63.75" hidden="1" x14ac:dyDescent="0.25">
      <c r="A177" s="5" t="s">
        <v>163</v>
      </c>
      <c r="B177" s="7" t="s">
        <v>25</v>
      </c>
      <c r="C177" s="15">
        <v>20</v>
      </c>
      <c r="D177" s="7" t="s">
        <v>189</v>
      </c>
      <c r="E177" s="7" t="s">
        <v>193</v>
      </c>
      <c r="F177" s="7" t="s">
        <v>192</v>
      </c>
      <c r="G177" s="23">
        <v>44562</v>
      </c>
      <c r="H177" s="23">
        <v>44926</v>
      </c>
      <c r="I177" s="7" t="s">
        <v>528</v>
      </c>
      <c r="J177" s="7" t="s">
        <v>529</v>
      </c>
      <c r="K177" s="5" t="s">
        <v>530</v>
      </c>
      <c r="L177" s="35"/>
      <c r="M177" s="35"/>
      <c r="N177" s="13" t="e">
        <f t="shared" si="8"/>
        <v>#DIV/0!</v>
      </c>
      <c r="O177" s="35"/>
      <c r="P177" s="35"/>
      <c r="Q177" s="13" t="e">
        <f t="shared" si="9"/>
        <v>#DIV/0!</v>
      </c>
      <c r="R177" s="35"/>
      <c r="S177" s="35"/>
      <c r="T177" s="13" t="e">
        <f t="shared" si="10"/>
        <v>#DIV/0!</v>
      </c>
      <c r="U177" s="35"/>
      <c r="V177" s="35"/>
      <c r="W177" s="13" t="e">
        <f t="shared" si="11"/>
        <v>#DIV/0!</v>
      </c>
      <c r="X177" s="8"/>
      <c r="Y177" s="8"/>
    </row>
    <row r="178" spans="1:25" ht="51" hidden="1" x14ac:dyDescent="0.25">
      <c r="A178" s="5" t="s">
        <v>163</v>
      </c>
      <c r="B178" s="7" t="s">
        <v>25</v>
      </c>
      <c r="C178" s="15">
        <v>20</v>
      </c>
      <c r="D178" s="7" t="s">
        <v>189</v>
      </c>
      <c r="E178" s="7" t="s">
        <v>195</v>
      </c>
      <c r="F178" s="7" t="s">
        <v>194</v>
      </c>
      <c r="G178" s="23">
        <v>44562</v>
      </c>
      <c r="H178" s="23">
        <v>44926</v>
      </c>
      <c r="I178" s="7" t="s">
        <v>531</v>
      </c>
      <c r="J178" s="7" t="s">
        <v>532</v>
      </c>
      <c r="K178" s="5" t="s">
        <v>533</v>
      </c>
      <c r="L178" s="35"/>
      <c r="M178" s="35"/>
      <c r="N178" s="13" t="e">
        <f t="shared" si="8"/>
        <v>#DIV/0!</v>
      </c>
      <c r="O178" s="35"/>
      <c r="P178" s="35"/>
      <c r="Q178" s="13" t="e">
        <f t="shared" si="9"/>
        <v>#DIV/0!</v>
      </c>
      <c r="R178" s="35"/>
      <c r="S178" s="35"/>
      <c r="T178" s="13" t="e">
        <f t="shared" si="10"/>
        <v>#DIV/0!</v>
      </c>
      <c r="U178" s="35"/>
      <c r="V178" s="35"/>
      <c r="W178" s="13" t="e">
        <f t="shared" si="11"/>
        <v>#DIV/0!</v>
      </c>
      <c r="X178" s="8"/>
      <c r="Y178" s="8"/>
    </row>
    <row r="179" spans="1:25" ht="51" hidden="1" x14ac:dyDescent="0.25">
      <c r="A179" s="5" t="s">
        <v>163</v>
      </c>
      <c r="B179" s="7" t="s">
        <v>25</v>
      </c>
      <c r="C179" s="15">
        <v>20</v>
      </c>
      <c r="D179" s="7" t="s">
        <v>189</v>
      </c>
      <c r="E179" s="7" t="s">
        <v>197</v>
      </c>
      <c r="F179" s="7" t="s">
        <v>196</v>
      </c>
      <c r="G179" s="23">
        <v>44562</v>
      </c>
      <c r="H179" s="23">
        <v>44926</v>
      </c>
      <c r="I179" s="7" t="s">
        <v>534</v>
      </c>
      <c r="J179" s="7" t="s">
        <v>535</v>
      </c>
      <c r="K179" s="5" t="s">
        <v>536</v>
      </c>
      <c r="L179" s="35"/>
      <c r="M179" s="35"/>
      <c r="N179" s="13" t="e">
        <f t="shared" si="8"/>
        <v>#DIV/0!</v>
      </c>
      <c r="O179" s="35"/>
      <c r="P179" s="35"/>
      <c r="Q179" s="13" t="e">
        <f t="shared" si="9"/>
        <v>#DIV/0!</v>
      </c>
      <c r="R179" s="35"/>
      <c r="S179" s="35"/>
      <c r="T179" s="13" t="e">
        <f t="shared" si="10"/>
        <v>#DIV/0!</v>
      </c>
      <c r="U179" s="35"/>
      <c r="V179" s="35"/>
      <c r="W179" s="13" t="e">
        <f t="shared" si="11"/>
        <v>#DIV/0!</v>
      </c>
      <c r="X179" s="8"/>
      <c r="Y179" s="8"/>
    </row>
    <row r="180" spans="1:25" ht="63.75" hidden="1" x14ac:dyDescent="0.25">
      <c r="A180" s="5" t="s">
        <v>163</v>
      </c>
      <c r="B180" s="7" t="s">
        <v>25</v>
      </c>
      <c r="C180" s="15">
        <v>20</v>
      </c>
      <c r="D180" s="7" t="s">
        <v>189</v>
      </c>
      <c r="E180" s="7" t="s">
        <v>199</v>
      </c>
      <c r="F180" s="7" t="s">
        <v>198</v>
      </c>
      <c r="G180" s="23">
        <v>44562</v>
      </c>
      <c r="H180" s="23">
        <v>44926</v>
      </c>
      <c r="I180" s="7" t="s">
        <v>537</v>
      </c>
      <c r="J180" s="7" t="s">
        <v>539</v>
      </c>
      <c r="K180" s="5" t="s">
        <v>538</v>
      </c>
      <c r="L180" s="35"/>
      <c r="M180" s="35"/>
      <c r="N180" s="13" t="e">
        <f t="shared" si="8"/>
        <v>#DIV/0!</v>
      </c>
      <c r="O180" s="35"/>
      <c r="P180" s="35"/>
      <c r="Q180" s="13" t="e">
        <f t="shared" si="9"/>
        <v>#DIV/0!</v>
      </c>
      <c r="R180" s="35"/>
      <c r="S180" s="35"/>
      <c r="T180" s="13" t="e">
        <f t="shared" si="10"/>
        <v>#DIV/0!</v>
      </c>
      <c r="U180" s="35"/>
      <c r="V180" s="35"/>
      <c r="W180" s="13" t="e">
        <f t="shared" si="11"/>
        <v>#DIV/0!</v>
      </c>
      <c r="X180" s="8"/>
      <c r="Y180" s="8"/>
    </row>
    <row r="181" spans="1:25" ht="51" hidden="1" x14ac:dyDescent="0.25">
      <c r="A181" s="5" t="s">
        <v>163</v>
      </c>
      <c r="B181" s="7" t="s">
        <v>26</v>
      </c>
      <c r="C181" s="15">
        <v>21</v>
      </c>
      <c r="D181" s="7" t="s">
        <v>200</v>
      </c>
      <c r="E181" s="7" t="s">
        <v>202</v>
      </c>
      <c r="F181" s="7" t="s">
        <v>201</v>
      </c>
      <c r="G181" s="23">
        <v>44562</v>
      </c>
      <c r="H181" s="23">
        <v>44926</v>
      </c>
      <c r="I181" s="7" t="s">
        <v>540</v>
      </c>
      <c r="J181" s="7" t="s">
        <v>324</v>
      </c>
      <c r="K181" s="5" t="s">
        <v>474</v>
      </c>
      <c r="L181" s="35"/>
      <c r="M181" s="35"/>
      <c r="N181" s="13" t="e">
        <f t="shared" si="8"/>
        <v>#DIV/0!</v>
      </c>
      <c r="O181" s="35"/>
      <c r="P181" s="35"/>
      <c r="Q181" s="13" t="e">
        <f t="shared" si="9"/>
        <v>#DIV/0!</v>
      </c>
      <c r="R181" s="35"/>
      <c r="S181" s="35"/>
      <c r="T181" s="13" t="e">
        <f t="shared" si="10"/>
        <v>#DIV/0!</v>
      </c>
      <c r="U181" s="35"/>
      <c r="V181" s="35"/>
      <c r="W181" s="13" t="e">
        <f t="shared" si="11"/>
        <v>#DIV/0!</v>
      </c>
      <c r="X181" s="8"/>
      <c r="Y181" s="8"/>
    </row>
    <row r="182" spans="1:25" ht="76.5" hidden="1" x14ac:dyDescent="0.25">
      <c r="A182" s="5" t="s">
        <v>163</v>
      </c>
      <c r="B182" s="7" t="s">
        <v>26</v>
      </c>
      <c r="C182" s="15">
        <v>21</v>
      </c>
      <c r="D182" s="7" t="s">
        <v>200</v>
      </c>
      <c r="E182" s="7" t="s">
        <v>197</v>
      </c>
      <c r="F182" s="7" t="s">
        <v>203</v>
      </c>
      <c r="G182" s="23">
        <v>44562</v>
      </c>
      <c r="H182" s="23">
        <v>44926</v>
      </c>
      <c r="I182" s="7" t="s">
        <v>541</v>
      </c>
      <c r="J182" s="7" t="s">
        <v>535</v>
      </c>
      <c r="K182" s="5" t="s">
        <v>542</v>
      </c>
      <c r="L182" s="35"/>
      <c r="M182" s="35"/>
      <c r="N182" s="13" t="e">
        <f t="shared" si="8"/>
        <v>#DIV/0!</v>
      </c>
      <c r="O182" s="35"/>
      <c r="P182" s="35"/>
      <c r="Q182" s="13" t="e">
        <f t="shared" si="9"/>
        <v>#DIV/0!</v>
      </c>
      <c r="R182" s="35"/>
      <c r="S182" s="35"/>
      <c r="T182" s="13" t="e">
        <f t="shared" si="10"/>
        <v>#DIV/0!</v>
      </c>
      <c r="U182" s="35"/>
      <c r="V182" s="35"/>
      <c r="W182" s="13" t="e">
        <f t="shared" si="11"/>
        <v>#DIV/0!</v>
      </c>
      <c r="X182" s="8"/>
      <c r="Y182" s="8"/>
    </row>
    <row r="183" spans="1:25" ht="63.75" hidden="1" x14ac:dyDescent="0.25">
      <c r="A183" s="5" t="s">
        <v>163</v>
      </c>
      <c r="B183" s="7" t="s">
        <v>26</v>
      </c>
      <c r="C183" s="15">
        <v>21</v>
      </c>
      <c r="D183" s="7" t="s">
        <v>200</v>
      </c>
      <c r="E183" s="7" t="s">
        <v>205</v>
      </c>
      <c r="F183" s="7" t="s">
        <v>204</v>
      </c>
      <c r="G183" s="23">
        <v>44562</v>
      </c>
      <c r="H183" s="23">
        <v>44926</v>
      </c>
      <c r="I183" s="7" t="s">
        <v>543</v>
      </c>
      <c r="J183" s="7" t="s">
        <v>544</v>
      </c>
      <c r="K183" s="5" t="s">
        <v>547</v>
      </c>
      <c r="L183" s="35"/>
      <c r="M183" s="35"/>
      <c r="N183" s="13" t="e">
        <f t="shared" si="8"/>
        <v>#DIV/0!</v>
      </c>
      <c r="O183" s="35"/>
      <c r="P183" s="35"/>
      <c r="Q183" s="13" t="e">
        <f t="shared" si="9"/>
        <v>#DIV/0!</v>
      </c>
      <c r="R183" s="35"/>
      <c r="S183" s="35"/>
      <c r="T183" s="13" t="e">
        <f t="shared" si="10"/>
        <v>#DIV/0!</v>
      </c>
      <c r="U183" s="35"/>
      <c r="V183" s="35"/>
      <c r="W183" s="13" t="e">
        <f t="shared" si="11"/>
        <v>#DIV/0!</v>
      </c>
      <c r="X183" s="8"/>
      <c r="Y183" s="8"/>
    </row>
    <row r="184" spans="1:25" ht="63.75" hidden="1" x14ac:dyDescent="0.25">
      <c r="A184" s="5" t="s">
        <v>163</v>
      </c>
      <c r="B184" s="7" t="s">
        <v>26</v>
      </c>
      <c r="C184" s="15">
        <v>21</v>
      </c>
      <c r="D184" s="7" t="s">
        <v>200</v>
      </c>
      <c r="E184" s="7" t="s">
        <v>207</v>
      </c>
      <c r="F184" s="7" t="s">
        <v>206</v>
      </c>
      <c r="G184" s="23">
        <v>44562</v>
      </c>
      <c r="H184" s="23">
        <v>44926</v>
      </c>
      <c r="I184" s="7" t="s">
        <v>545</v>
      </c>
      <c r="J184" s="7" t="s">
        <v>546</v>
      </c>
      <c r="K184" s="5" t="s">
        <v>548</v>
      </c>
      <c r="L184" s="35"/>
      <c r="M184" s="35"/>
      <c r="N184" s="13" t="e">
        <f t="shared" si="8"/>
        <v>#DIV/0!</v>
      </c>
      <c r="O184" s="35"/>
      <c r="P184" s="35"/>
      <c r="Q184" s="13" t="e">
        <f t="shared" si="9"/>
        <v>#DIV/0!</v>
      </c>
      <c r="R184" s="35"/>
      <c r="S184" s="35"/>
      <c r="T184" s="13" t="e">
        <f t="shared" si="10"/>
        <v>#DIV/0!</v>
      </c>
      <c r="U184" s="35"/>
      <c r="V184" s="35"/>
      <c r="W184" s="13" t="e">
        <f t="shared" si="11"/>
        <v>#DIV/0!</v>
      </c>
      <c r="X184" s="8"/>
      <c r="Y184" s="8"/>
    </row>
    <row r="185" spans="1:25" ht="63.75" hidden="1" x14ac:dyDescent="0.25">
      <c r="A185" s="5" t="s">
        <v>163</v>
      </c>
      <c r="B185" s="7" t="s">
        <v>27</v>
      </c>
      <c r="C185" s="15">
        <v>22</v>
      </c>
      <c r="D185" s="7" t="s">
        <v>208</v>
      </c>
      <c r="E185" s="7" t="s">
        <v>210</v>
      </c>
      <c r="F185" s="7" t="s">
        <v>209</v>
      </c>
      <c r="G185" s="23">
        <v>44562</v>
      </c>
      <c r="H185" s="23">
        <v>44926</v>
      </c>
      <c r="I185" s="7" t="s">
        <v>549</v>
      </c>
      <c r="J185" s="7" t="s">
        <v>550</v>
      </c>
      <c r="K185" s="5" t="s">
        <v>551</v>
      </c>
      <c r="L185" s="35"/>
      <c r="M185" s="35"/>
      <c r="N185" s="13" t="e">
        <f t="shared" si="8"/>
        <v>#DIV/0!</v>
      </c>
      <c r="O185" s="35"/>
      <c r="P185" s="35"/>
      <c r="Q185" s="13" t="e">
        <f t="shared" si="9"/>
        <v>#DIV/0!</v>
      </c>
      <c r="R185" s="35"/>
      <c r="S185" s="35"/>
      <c r="T185" s="13" t="e">
        <f t="shared" si="10"/>
        <v>#DIV/0!</v>
      </c>
      <c r="U185" s="35"/>
      <c r="V185" s="35"/>
      <c r="W185" s="13" t="e">
        <f t="shared" si="11"/>
        <v>#DIV/0!</v>
      </c>
      <c r="X185" s="8"/>
      <c r="Y185" s="8"/>
    </row>
    <row r="186" spans="1:25" ht="63.75" hidden="1" x14ac:dyDescent="0.25">
      <c r="A186" s="5" t="s">
        <v>163</v>
      </c>
      <c r="B186" s="7" t="s">
        <v>27</v>
      </c>
      <c r="C186" s="15">
        <v>22</v>
      </c>
      <c r="D186" s="7" t="s">
        <v>208</v>
      </c>
      <c r="E186" s="7" t="s">
        <v>212</v>
      </c>
      <c r="F186" s="7" t="s">
        <v>211</v>
      </c>
      <c r="G186" s="23">
        <v>44562</v>
      </c>
      <c r="H186" s="23">
        <v>44926</v>
      </c>
      <c r="I186" s="7" t="s">
        <v>552</v>
      </c>
      <c r="J186" s="7" t="s">
        <v>553</v>
      </c>
      <c r="K186" s="5" t="s">
        <v>554</v>
      </c>
      <c r="L186" s="35"/>
      <c r="M186" s="35"/>
      <c r="N186" s="13" t="e">
        <f t="shared" si="8"/>
        <v>#DIV/0!</v>
      </c>
      <c r="O186" s="35"/>
      <c r="P186" s="35"/>
      <c r="Q186" s="13" t="e">
        <f t="shared" si="9"/>
        <v>#DIV/0!</v>
      </c>
      <c r="R186" s="35"/>
      <c r="S186" s="35"/>
      <c r="T186" s="13" t="e">
        <f t="shared" si="10"/>
        <v>#DIV/0!</v>
      </c>
      <c r="U186" s="35"/>
      <c r="V186" s="35"/>
      <c r="W186" s="13" t="e">
        <f t="shared" si="11"/>
        <v>#DIV/0!</v>
      </c>
      <c r="X186" s="8"/>
      <c r="Y186" s="8"/>
    </row>
    <row r="187" spans="1:25" ht="63.75" hidden="1" x14ac:dyDescent="0.25">
      <c r="A187" s="5" t="s">
        <v>163</v>
      </c>
      <c r="B187" s="7" t="s">
        <v>27</v>
      </c>
      <c r="C187" s="15">
        <v>22</v>
      </c>
      <c r="D187" s="7" t="s">
        <v>208</v>
      </c>
      <c r="E187" s="7" t="s">
        <v>214</v>
      </c>
      <c r="F187" s="7" t="s">
        <v>213</v>
      </c>
      <c r="G187" s="23">
        <v>44562</v>
      </c>
      <c r="H187" s="23">
        <v>44926</v>
      </c>
      <c r="I187" s="7" t="s">
        <v>555</v>
      </c>
      <c r="J187" s="7" t="s">
        <v>556</v>
      </c>
      <c r="K187" s="5" t="s">
        <v>557</v>
      </c>
      <c r="L187" s="35"/>
      <c r="M187" s="35"/>
      <c r="N187" s="13" t="e">
        <f t="shared" si="8"/>
        <v>#DIV/0!</v>
      </c>
      <c r="O187" s="35"/>
      <c r="P187" s="35"/>
      <c r="Q187" s="13" t="e">
        <f t="shared" si="9"/>
        <v>#DIV/0!</v>
      </c>
      <c r="R187" s="35"/>
      <c r="S187" s="35"/>
      <c r="T187" s="13" t="e">
        <f t="shared" si="10"/>
        <v>#DIV/0!</v>
      </c>
      <c r="U187" s="35"/>
      <c r="V187" s="35"/>
      <c r="W187" s="13" t="e">
        <f t="shared" si="11"/>
        <v>#DIV/0!</v>
      </c>
      <c r="X187" s="8"/>
      <c r="Y187" s="8"/>
    </row>
    <row r="188" spans="1:25" ht="81" hidden="1" customHeight="1" x14ac:dyDescent="0.25">
      <c r="A188" s="5" t="s">
        <v>163</v>
      </c>
      <c r="B188" s="7" t="s">
        <v>27</v>
      </c>
      <c r="C188" s="15">
        <v>22</v>
      </c>
      <c r="D188" s="7" t="s">
        <v>208</v>
      </c>
      <c r="E188" s="7" t="s">
        <v>216</v>
      </c>
      <c r="F188" s="7" t="s">
        <v>215</v>
      </c>
      <c r="G188" s="23">
        <v>44562</v>
      </c>
      <c r="H188" s="23">
        <v>44926</v>
      </c>
      <c r="I188" s="7" t="s">
        <v>558</v>
      </c>
      <c r="J188" s="7" t="s">
        <v>559</v>
      </c>
      <c r="K188" s="5" t="s">
        <v>560</v>
      </c>
      <c r="L188" s="35"/>
      <c r="M188" s="35"/>
      <c r="N188" s="13" t="e">
        <f t="shared" si="8"/>
        <v>#DIV/0!</v>
      </c>
      <c r="O188" s="35"/>
      <c r="P188" s="35"/>
      <c r="Q188" s="13" t="e">
        <f t="shared" si="9"/>
        <v>#DIV/0!</v>
      </c>
      <c r="R188" s="35"/>
      <c r="S188" s="35"/>
      <c r="T188" s="13" t="e">
        <f t="shared" si="10"/>
        <v>#DIV/0!</v>
      </c>
      <c r="U188" s="35"/>
      <c r="V188" s="35"/>
      <c r="W188" s="13" t="e">
        <f t="shared" si="11"/>
        <v>#DIV/0!</v>
      </c>
      <c r="X188" s="8"/>
      <c r="Y188" s="8"/>
    </row>
    <row r="189" spans="1:25" ht="63.75" hidden="1" x14ac:dyDescent="0.25">
      <c r="A189" s="5" t="s">
        <v>217</v>
      </c>
      <c r="B189" s="7" t="s">
        <v>6</v>
      </c>
      <c r="C189" s="5">
        <v>1</v>
      </c>
      <c r="D189" s="7" t="s">
        <v>2</v>
      </c>
      <c r="E189" s="7" t="s">
        <v>35</v>
      </c>
      <c r="F189" s="9" t="s">
        <v>41</v>
      </c>
      <c r="G189" s="23">
        <v>44562</v>
      </c>
      <c r="H189" s="23">
        <v>44926</v>
      </c>
      <c r="I189" s="7" t="s">
        <v>51</v>
      </c>
      <c r="J189" s="27" t="s">
        <v>260</v>
      </c>
      <c r="K189" s="5" t="s">
        <v>282</v>
      </c>
      <c r="L189" s="35"/>
      <c r="M189" s="35"/>
      <c r="N189" s="13" t="e">
        <f t="shared" si="8"/>
        <v>#DIV/0!</v>
      </c>
      <c r="O189" s="35"/>
      <c r="P189" s="35"/>
      <c r="Q189" s="13" t="e">
        <f t="shared" si="9"/>
        <v>#DIV/0!</v>
      </c>
      <c r="R189" s="35"/>
      <c r="S189" s="35"/>
      <c r="T189" s="13" t="e">
        <f t="shared" si="10"/>
        <v>#DIV/0!</v>
      </c>
      <c r="U189" s="35"/>
      <c r="V189" s="35"/>
      <c r="W189" s="13" t="e">
        <f t="shared" si="11"/>
        <v>#DIV/0!</v>
      </c>
      <c r="X189" s="8"/>
      <c r="Y189" s="8"/>
    </row>
    <row r="190" spans="1:25" ht="63.75" hidden="1" x14ac:dyDescent="0.25">
      <c r="A190" s="5" t="s">
        <v>217</v>
      </c>
      <c r="B190" s="7" t="s">
        <v>6</v>
      </c>
      <c r="C190" s="5">
        <v>1</v>
      </c>
      <c r="D190" s="7" t="s">
        <v>2</v>
      </c>
      <c r="E190" s="7" t="s">
        <v>36</v>
      </c>
      <c r="F190" s="9" t="s">
        <v>42</v>
      </c>
      <c r="G190" s="23">
        <v>44562</v>
      </c>
      <c r="H190" s="23">
        <v>44926</v>
      </c>
      <c r="I190" s="7" t="s">
        <v>261</v>
      </c>
      <c r="J190" s="27" t="s">
        <v>267</v>
      </c>
      <c r="K190" s="5" t="s">
        <v>262</v>
      </c>
      <c r="L190" s="35"/>
      <c r="M190" s="35"/>
      <c r="N190" s="13" t="e">
        <f t="shared" si="8"/>
        <v>#DIV/0!</v>
      </c>
      <c r="O190" s="35"/>
      <c r="P190" s="35"/>
      <c r="Q190" s="13" t="e">
        <f t="shared" si="9"/>
        <v>#DIV/0!</v>
      </c>
      <c r="R190" s="35"/>
      <c r="S190" s="35"/>
      <c r="T190" s="13" t="e">
        <f t="shared" si="10"/>
        <v>#DIV/0!</v>
      </c>
      <c r="U190" s="35"/>
      <c r="V190" s="35"/>
      <c r="W190" s="13" t="e">
        <f t="shared" si="11"/>
        <v>#DIV/0!</v>
      </c>
      <c r="X190" s="8"/>
      <c r="Y190" s="8"/>
    </row>
    <row r="191" spans="1:25" ht="76.5" hidden="1" x14ac:dyDescent="0.25">
      <c r="A191" s="5" t="s">
        <v>217</v>
      </c>
      <c r="B191" s="7" t="s">
        <v>6</v>
      </c>
      <c r="C191" s="5">
        <v>1</v>
      </c>
      <c r="D191" s="7" t="s">
        <v>2</v>
      </c>
      <c r="E191" s="7" t="s">
        <v>37</v>
      </c>
      <c r="F191" s="9" t="s">
        <v>43</v>
      </c>
      <c r="G191" s="23">
        <v>44562</v>
      </c>
      <c r="H191" s="23">
        <v>44926</v>
      </c>
      <c r="I191" s="7" t="s">
        <v>263</v>
      </c>
      <c r="J191" s="27" t="s">
        <v>264</v>
      </c>
      <c r="K191" s="5" t="s">
        <v>266</v>
      </c>
      <c r="L191" s="35"/>
      <c r="M191" s="35"/>
      <c r="N191" s="13" t="e">
        <f t="shared" si="8"/>
        <v>#DIV/0!</v>
      </c>
      <c r="O191" s="35"/>
      <c r="P191" s="35"/>
      <c r="Q191" s="13" t="e">
        <f t="shared" si="9"/>
        <v>#DIV/0!</v>
      </c>
      <c r="R191" s="35"/>
      <c r="S191" s="35"/>
      <c r="T191" s="13" t="e">
        <f t="shared" si="10"/>
        <v>#DIV/0!</v>
      </c>
      <c r="U191" s="35"/>
      <c r="V191" s="35"/>
      <c r="W191" s="13" t="e">
        <f t="shared" si="11"/>
        <v>#DIV/0!</v>
      </c>
      <c r="X191" s="8"/>
      <c r="Y191" s="8"/>
    </row>
    <row r="192" spans="1:25" ht="63.75" hidden="1" x14ac:dyDescent="0.25">
      <c r="A192" s="5" t="s">
        <v>217</v>
      </c>
      <c r="B192" s="7" t="s">
        <v>6</v>
      </c>
      <c r="C192" s="5">
        <v>1</v>
      </c>
      <c r="D192" s="7" t="s">
        <v>2</v>
      </c>
      <c r="E192" s="7" t="s">
        <v>38</v>
      </c>
      <c r="F192" s="9" t="s">
        <v>44</v>
      </c>
      <c r="G192" s="23">
        <v>44562</v>
      </c>
      <c r="H192" s="23">
        <v>44926</v>
      </c>
      <c r="I192" s="7" t="s">
        <v>265</v>
      </c>
      <c r="J192" s="27" t="s">
        <v>267</v>
      </c>
      <c r="K192" s="5" t="s">
        <v>283</v>
      </c>
      <c r="L192" s="35"/>
      <c r="M192" s="35"/>
      <c r="N192" s="13" t="e">
        <f t="shared" si="8"/>
        <v>#DIV/0!</v>
      </c>
      <c r="O192" s="35"/>
      <c r="P192" s="35"/>
      <c r="Q192" s="13" t="e">
        <f t="shared" si="9"/>
        <v>#DIV/0!</v>
      </c>
      <c r="R192" s="35"/>
      <c r="S192" s="35"/>
      <c r="T192" s="13" t="e">
        <f t="shared" si="10"/>
        <v>#DIV/0!</v>
      </c>
      <c r="U192" s="35"/>
      <c r="V192" s="35"/>
      <c r="W192" s="13" t="e">
        <f t="shared" si="11"/>
        <v>#DIV/0!</v>
      </c>
      <c r="X192" s="8"/>
      <c r="Y192" s="8"/>
    </row>
    <row r="193" spans="1:25" ht="38.25" hidden="1" x14ac:dyDescent="0.25">
      <c r="A193" s="5" t="s">
        <v>217</v>
      </c>
      <c r="B193" s="7" t="s">
        <v>6</v>
      </c>
      <c r="C193" s="5">
        <v>1</v>
      </c>
      <c r="D193" s="7" t="s">
        <v>2</v>
      </c>
      <c r="E193" s="7" t="s">
        <v>39</v>
      </c>
      <c r="F193" s="9" t="s">
        <v>45</v>
      </c>
      <c r="G193" s="23">
        <v>44562</v>
      </c>
      <c r="H193" s="23">
        <v>44926</v>
      </c>
      <c r="I193" s="7" t="s">
        <v>269</v>
      </c>
      <c r="J193" s="27" t="s">
        <v>268</v>
      </c>
      <c r="K193" s="5" t="s">
        <v>272</v>
      </c>
      <c r="L193" s="35"/>
      <c r="M193" s="35"/>
      <c r="N193" s="13" t="e">
        <f t="shared" si="8"/>
        <v>#DIV/0!</v>
      </c>
      <c r="O193" s="35"/>
      <c r="P193" s="35"/>
      <c r="Q193" s="13" t="e">
        <f t="shared" si="9"/>
        <v>#DIV/0!</v>
      </c>
      <c r="R193" s="35"/>
      <c r="S193" s="35"/>
      <c r="T193" s="13" t="e">
        <f t="shared" si="10"/>
        <v>#DIV/0!</v>
      </c>
      <c r="U193" s="35"/>
      <c r="V193" s="35"/>
      <c r="W193" s="13" t="e">
        <f t="shared" si="11"/>
        <v>#DIV/0!</v>
      </c>
      <c r="X193" s="8"/>
      <c r="Y193" s="8"/>
    </row>
    <row r="194" spans="1:25" ht="51" hidden="1" x14ac:dyDescent="0.25">
      <c r="A194" s="5" t="s">
        <v>217</v>
      </c>
      <c r="B194" s="7" t="s">
        <v>6</v>
      </c>
      <c r="C194" s="5">
        <v>1</v>
      </c>
      <c r="D194" s="7" t="s">
        <v>2</v>
      </c>
      <c r="E194" s="7" t="s">
        <v>40</v>
      </c>
      <c r="F194" s="9" t="s">
        <v>46</v>
      </c>
      <c r="G194" s="23">
        <v>44562</v>
      </c>
      <c r="H194" s="23">
        <v>44926</v>
      </c>
      <c r="I194" s="7" t="s">
        <v>273</v>
      </c>
      <c r="J194" s="27" t="s">
        <v>270</v>
      </c>
      <c r="K194" s="5" t="s">
        <v>271</v>
      </c>
      <c r="L194" s="35"/>
      <c r="M194" s="35"/>
      <c r="N194" s="13" t="e">
        <f t="shared" si="8"/>
        <v>#DIV/0!</v>
      </c>
      <c r="O194" s="35"/>
      <c r="P194" s="35"/>
      <c r="Q194" s="13" t="e">
        <f t="shared" si="9"/>
        <v>#DIV/0!</v>
      </c>
      <c r="R194" s="35"/>
      <c r="S194" s="35"/>
      <c r="T194" s="13" t="e">
        <f t="shared" si="10"/>
        <v>#DIV/0!</v>
      </c>
      <c r="U194" s="35"/>
      <c r="V194" s="35"/>
      <c r="W194" s="13" t="e">
        <f t="shared" si="11"/>
        <v>#DIV/0!</v>
      </c>
      <c r="X194" s="8"/>
      <c r="Y194" s="8"/>
    </row>
    <row r="195" spans="1:25" ht="63.75" hidden="1" x14ac:dyDescent="0.25">
      <c r="A195" s="5" t="s">
        <v>217</v>
      </c>
      <c r="B195" s="7" t="s">
        <v>18</v>
      </c>
      <c r="C195" s="15">
        <v>13</v>
      </c>
      <c r="D195" s="7" t="s">
        <v>218</v>
      </c>
      <c r="E195" s="7" t="s">
        <v>60</v>
      </c>
      <c r="F195" s="7" t="s">
        <v>219</v>
      </c>
      <c r="G195" s="23">
        <v>44562</v>
      </c>
      <c r="H195" s="23">
        <v>44926</v>
      </c>
      <c r="I195" s="7" t="s">
        <v>561</v>
      </c>
      <c r="J195" s="27" t="s">
        <v>562</v>
      </c>
      <c r="K195" s="5" t="s">
        <v>563</v>
      </c>
      <c r="L195" s="35"/>
      <c r="M195" s="35"/>
      <c r="N195" s="13" t="e">
        <f t="shared" si="8"/>
        <v>#DIV/0!</v>
      </c>
      <c r="O195" s="35"/>
      <c r="P195" s="35"/>
      <c r="Q195" s="13" t="e">
        <f t="shared" si="9"/>
        <v>#DIV/0!</v>
      </c>
      <c r="R195" s="35"/>
      <c r="S195" s="35"/>
      <c r="T195" s="13" t="e">
        <f t="shared" si="10"/>
        <v>#DIV/0!</v>
      </c>
      <c r="U195" s="35"/>
      <c r="V195" s="35"/>
      <c r="W195" s="13" t="e">
        <f t="shared" si="11"/>
        <v>#DIV/0!</v>
      </c>
      <c r="X195" s="8"/>
      <c r="Y195" s="8"/>
    </row>
    <row r="196" spans="1:25" ht="63.75" hidden="1" x14ac:dyDescent="0.25">
      <c r="A196" s="5" t="s">
        <v>217</v>
      </c>
      <c r="B196" s="7" t="s">
        <v>18</v>
      </c>
      <c r="C196" s="15">
        <v>13</v>
      </c>
      <c r="D196" s="7" t="s">
        <v>218</v>
      </c>
      <c r="E196" s="7" t="s">
        <v>55</v>
      </c>
      <c r="F196" s="7" t="s">
        <v>220</v>
      </c>
      <c r="G196" s="23">
        <v>44562</v>
      </c>
      <c r="H196" s="23">
        <v>44926</v>
      </c>
      <c r="I196" s="7" t="s">
        <v>564</v>
      </c>
      <c r="J196" s="27" t="s">
        <v>565</v>
      </c>
      <c r="K196" s="5" t="s">
        <v>566</v>
      </c>
      <c r="L196" s="35"/>
      <c r="M196" s="35"/>
      <c r="N196" s="13" t="e">
        <f t="shared" si="8"/>
        <v>#DIV/0!</v>
      </c>
      <c r="O196" s="35"/>
      <c r="P196" s="35"/>
      <c r="Q196" s="13" t="e">
        <f t="shared" si="9"/>
        <v>#DIV/0!</v>
      </c>
      <c r="R196" s="35"/>
      <c r="S196" s="35"/>
      <c r="T196" s="13" t="e">
        <f t="shared" si="10"/>
        <v>#DIV/0!</v>
      </c>
      <c r="U196" s="35"/>
      <c r="V196" s="35"/>
      <c r="W196" s="13" t="e">
        <f t="shared" si="11"/>
        <v>#DIV/0!</v>
      </c>
      <c r="X196" s="8"/>
      <c r="Y196" s="8"/>
    </row>
    <row r="197" spans="1:25" ht="63.75" hidden="1" x14ac:dyDescent="0.25">
      <c r="A197" s="5" t="s">
        <v>217</v>
      </c>
      <c r="B197" s="7" t="s">
        <v>18</v>
      </c>
      <c r="C197" s="15">
        <v>13</v>
      </c>
      <c r="D197" s="7" t="s">
        <v>218</v>
      </c>
      <c r="E197" s="7" t="s">
        <v>36</v>
      </c>
      <c r="F197" s="7" t="s">
        <v>221</v>
      </c>
      <c r="G197" s="23">
        <v>44562</v>
      </c>
      <c r="H197" s="23">
        <v>44926</v>
      </c>
      <c r="I197" s="7" t="s">
        <v>567</v>
      </c>
      <c r="J197" s="27" t="s">
        <v>324</v>
      </c>
      <c r="K197" s="5" t="s">
        <v>474</v>
      </c>
      <c r="L197" s="35"/>
      <c r="M197" s="35"/>
      <c r="N197" s="13" t="e">
        <f t="shared" si="8"/>
        <v>#DIV/0!</v>
      </c>
      <c r="O197" s="35"/>
      <c r="P197" s="35"/>
      <c r="Q197" s="13" t="e">
        <f t="shared" si="9"/>
        <v>#DIV/0!</v>
      </c>
      <c r="R197" s="35"/>
      <c r="S197" s="35"/>
      <c r="T197" s="13" t="e">
        <f t="shared" si="10"/>
        <v>#DIV/0!</v>
      </c>
      <c r="U197" s="35"/>
      <c r="V197" s="35"/>
      <c r="W197" s="13" t="e">
        <f t="shared" si="11"/>
        <v>#DIV/0!</v>
      </c>
      <c r="X197" s="8"/>
      <c r="Y197" s="8"/>
    </row>
    <row r="198" spans="1:25" ht="76.5" hidden="1" x14ac:dyDescent="0.25">
      <c r="A198" s="5" t="s">
        <v>217</v>
      </c>
      <c r="B198" s="7" t="s">
        <v>18</v>
      </c>
      <c r="C198" s="15">
        <v>13</v>
      </c>
      <c r="D198" s="7" t="s">
        <v>218</v>
      </c>
      <c r="E198" s="7" t="s">
        <v>69</v>
      </c>
      <c r="F198" s="7" t="s">
        <v>222</v>
      </c>
      <c r="G198" s="23">
        <v>44562</v>
      </c>
      <c r="H198" s="23">
        <v>44926</v>
      </c>
      <c r="I198" s="7" t="s">
        <v>568</v>
      </c>
      <c r="J198" s="27" t="s">
        <v>511</v>
      </c>
      <c r="K198" s="5" t="s">
        <v>569</v>
      </c>
      <c r="L198" s="35"/>
      <c r="M198" s="35"/>
      <c r="N198" s="13" t="e">
        <f t="shared" si="8"/>
        <v>#DIV/0!</v>
      </c>
      <c r="O198" s="35"/>
      <c r="P198" s="35"/>
      <c r="Q198" s="13" t="e">
        <f t="shared" si="9"/>
        <v>#DIV/0!</v>
      </c>
      <c r="R198" s="35"/>
      <c r="S198" s="35"/>
      <c r="T198" s="13" t="e">
        <f t="shared" si="10"/>
        <v>#DIV/0!</v>
      </c>
      <c r="U198" s="35"/>
      <c r="V198" s="35"/>
      <c r="W198" s="13" t="e">
        <f t="shared" si="11"/>
        <v>#DIV/0!</v>
      </c>
      <c r="X198" s="8"/>
      <c r="Y198" s="8"/>
    </row>
    <row r="199" spans="1:25" ht="63.75" hidden="1" x14ac:dyDescent="0.25">
      <c r="A199" s="5" t="s">
        <v>217</v>
      </c>
      <c r="B199" s="7" t="s">
        <v>19</v>
      </c>
      <c r="C199" s="15">
        <v>14</v>
      </c>
      <c r="D199" s="7" t="s">
        <v>223</v>
      </c>
      <c r="E199" s="7" t="s">
        <v>225</v>
      </c>
      <c r="F199" s="7" t="s">
        <v>224</v>
      </c>
      <c r="G199" s="23">
        <v>44562</v>
      </c>
      <c r="H199" s="23">
        <v>44926</v>
      </c>
      <c r="I199" s="7" t="s">
        <v>570</v>
      </c>
      <c r="J199" s="27" t="s">
        <v>571</v>
      </c>
      <c r="K199" s="5" t="s">
        <v>572</v>
      </c>
      <c r="L199" s="35"/>
      <c r="M199" s="35"/>
      <c r="N199" s="13" t="e">
        <f t="shared" si="8"/>
        <v>#DIV/0!</v>
      </c>
      <c r="O199" s="35"/>
      <c r="P199" s="35"/>
      <c r="Q199" s="13" t="e">
        <f t="shared" si="9"/>
        <v>#DIV/0!</v>
      </c>
      <c r="R199" s="35"/>
      <c r="S199" s="35"/>
      <c r="T199" s="13" t="e">
        <f t="shared" si="10"/>
        <v>#DIV/0!</v>
      </c>
      <c r="U199" s="35"/>
      <c r="V199" s="35"/>
      <c r="W199" s="13" t="e">
        <f t="shared" si="11"/>
        <v>#DIV/0!</v>
      </c>
      <c r="X199" s="8"/>
      <c r="Y199" s="8"/>
    </row>
    <row r="200" spans="1:25" ht="63.75" hidden="1" x14ac:dyDescent="0.25">
      <c r="A200" s="5" t="s">
        <v>217</v>
      </c>
      <c r="B200" s="7" t="s">
        <v>19</v>
      </c>
      <c r="C200" s="15">
        <v>14</v>
      </c>
      <c r="D200" s="7" t="s">
        <v>223</v>
      </c>
      <c r="E200" s="7" t="s">
        <v>227</v>
      </c>
      <c r="F200" s="7" t="s">
        <v>226</v>
      </c>
      <c r="G200" s="23">
        <v>44562</v>
      </c>
      <c r="H200" s="23">
        <v>44926</v>
      </c>
      <c r="I200" s="7" t="s">
        <v>573</v>
      </c>
      <c r="J200" s="7" t="s">
        <v>574</v>
      </c>
      <c r="K200" s="5" t="s">
        <v>575</v>
      </c>
      <c r="L200" s="35"/>
      <c r="M200" s="35"/>
      <c r="N200" s="13" t="e">
        <f t="shared" si="8"/>
        <v>#DIV/0!</v>
      </c>
      <c r="O200" s="35"/>
      <c r="P200" s="35"/>
      <c r="Q200" s="13" t="e">
        <f t="shared" si="9"/>
        <v>#DIV/0!</v>
      </c>
      <c r="R200" s="35"/>
      <c r="S200" s="35"/>
      <c r="T200" s="13" t="e">
        <f t="shared" si="10"/>
        <v>#DIV/0!</v>
      </c>
      <c r="U200" s="35"/>
      <c r="V200" s="35"/>
      <c r="W200" s="13" t="e">
        <f t="shared" si="11"/>
        <v>#DIV/0!</v>
      </c>
      <c r="X200" s="8"/>
      <c r="Y200" s="8"/>
    </row>
    <row r="201" spans="1:25" ht="63.75" hidden="1" x14ac:dyDescent="0.25">
      <c r="A201" s="5" t="s">
        <v>217</v>
      </c>
      <c r="B201" s="7" t="s">
        <v>19</v>
      </c>
      <c r="C201" s="15">
        <v>14</v>
      </c>
      <c r="D201" s="7" t="s">
        <v>223</v>
      </c>
      <c r="E201" s="7" t="s">
        <v>69</v>
      </c>
      <c r="F201" s="7" t="s">
        <v>228</v>
      </c>
      <c r="G201" s="23">
        <v>44562</v>
      </c>
      <c r="H201" s="23">
        <v>44926</v>
      </c>
      <c r="I201" s="7" t="s">
        <v>576</v>
      </c>
      <c r="J201" s="7" t="s">
        <v>577</v>
      </c>
      <c r="K201" s="5" t="s">
        <v>578</v>
      </c>
      <c r="L201" s="35"/>
      <c r="M201" s="35"/>
      <c r="N201" s="13" t="e">
        <f t="shared" si="8"/>
        <v>#DIV/0!</v>
      </c>
      <c r="O201" s="35"/>
      <c r="P201" s="35"/>
      <c r="Q201" s="13" t="e">
        <f t="shared" si="9"/>
        <v>#DIV/0!</v>
      </c>
      <c r="R201" s="35"/>
      <c r="S201" s="35"/>
      <c r="T201" s="13" t="e">
        <f t="shared" si="10"/>
        <v>#DIV/0!</v>
      </c>
      <c r="U201" s="35"/>
      <c r="V201" s="35"/>
      <c r="W201" s="13" t="e">
        <f t="shared" si="11"/>
        <v>#DIV/0!</v>
      </c>
      <c r="X201" s="8"/>
      <c r="Y201" s="8"/>
    </row>
    <row r="202" spans="1:25" ht="63.75" hidden="1" x14ac:dyDescent="0.25">
      <c r="A202" s="5" t="s">
        <v>217</v>
      </c>
      <c r="B202" s="7" t="s">
        <v>19</v>
      </c>
      <c r="C202" s="15">
        <v>14</v>
      </c>
      <c r="D202" s="7" t="s">
        <v>223</v>
      </c>
      <c r="E202" s="7" t="s">
        <v>37</v>
      </c>
      <c r="F202" s="7" t="s">
        <v>229</v>
      </c>
      <c r="G202" s="23">
        <v>44562</v>
      </c>
      <c r="H202" s="23">
        <v>44926</v>
      </c>
      <c r="I202" s="7" t="s">
        <v>579</v>
      </c>
      <c r="J202" s="7" t="s">
        <v>535</v>
      </c>
      <c r="K202" s="5" t="s">
        <v>580</v>
      </c>
      <c r="L202" s="35"/>
      <c r="M202" s="35"/>
      <c r="N202" s="13" t="e">
        <f t="shared" ref="N202:N221" si="12">L202/M202</f>
        <v>#DIV/0!</v>
      </c>
      <c r="O202" s="35"/>
      <c r="P202" s="35"/>
      <c r="Q202" s="13" t="e">
        <f t="shared" ref="Q202:Q221" si="13">O202/P202</f>
        <v>#DIV/0!</v>
      </c>
      <c r="R202" s="35"/>
      <c r="S202" s="35"/>
      <c r="T202" s="13" t="e">
        <f t="shared" ref="T202:T221" si="14">R202/S202</f>
        <v>#DIV/0!</v>
      </c>
      <c r="U202" s="35"/>
      <c r="V202" s="35"/>
      <c r="W202" s="13" t="e">
        <f t="shared" ref="W202:W221" si="15">U202/V202</f>
        <v>#DIV/0!</v>
      </c>
      <c r="X202" s="8"/>
      <c r="Y202" s="8"/>
    </row>
    <row r="203" spans="1:25" ht="63.75" hidden="1" x14ac:dyDescent="0.25">
      <c r="A203" s="5" t="s">
        <v>217</v>
      </c>
      <c r="B203" s="7" t="s">
        <v>19</v>
      </c>
      <c r="C203" s="15">
        <v>14</v>
      </c>
      <c r="D203" s="7" t="s">
        <v>223</v>
      </c>
      <c r="E203" s="7" t="s">
        <v>36</v>
      </c>
      <c r="F203" s="7" t="s">
        <v>230</v>
      </c>
      <c r="G203" s="23">
        <v>44562</v>
      </c>
      <c r="H203" s="23">
        <v>44926</v>
      </c>
      <c r="I203" s="7" t="s">
        <v>581</v>
      </c>
      <c r="J203" s="29" t="s">
        <v>324</v>
      </c>
      <c r="K203" s="5" t="s">
        <v>474</v>
      </c>
      <c r="L203" s="35"/>
      <c r="M203" s="35"/>
      <c r="N203" s="13" t="e">
        <f t="shared" si="12"/>
        <v>#DIV/0!</v>
      </c>
      <c r="O203" s="35"/>
      <c r="P203" s="35"/>
      <c r="Q203" s="13" t="e">
        <f t="shared" si="13"/>
        <v>#DIV/0!</v>
      </c>
      <c r="R203" s="35"/>
      <c r="S203" s="35"/>
      <c r="T203" s="13" t="e">
        <f t="shared" si="14"/>
        <v>#DIV/0!</v>
      </c>
      <c r="U203" s="35"/>
      <c r="V203" s="35"/>
      <c r="W203" s="13" t="e">
        <f t="shared" si="15"/>
        <v>#DIV/0!</v>
      </c>
      <c r="X203" s="8"/>
      <c r="Y203" s="8"/>
    </row>
    <row r="204" spans="1:25" ht="63.75" hidden="1" x14ac:dyDescent="0.25">
      <c r="A204" s="5" t="s">
        <v>231</v>
      </c>
      <c r="B204" s="7" t="s">
        <v>6</v>
      </c>
      <c r="C204" s="5">
        <v>1</v>
      </c>
      <c r="D204" s="7" t="s">
        <v>2</v>
      </c>
      <c r="E204" s="7" t="s">
        <v>35</v>
      </c>
      <c r="F204" s="9" t="s">
        <v>41</v>
      </c>
      <c r="G204" s="23">
        <v>44562</v>
      </c>
      <c r="H204" s="23">
        <v>44926</v>
      </c>
      <c r="I204" s="7" t="s">
        <v>51</v>
      </c>
      <c r="J204" s="27" t="s">
        <v>260</v>
      </c>
      <c r="K204" s="5" t="s">
        <v>282</v>
      </c>
      <c r="L204" s="35"/>
      <c r="M204" s="35"/>
      <c r="N204" s="13" t="e">
        <f t="shared" si="12"/>
        <v>#DIV/0!</v>
      </c>
      <c r="O204" s="35"/>
      <c r="P204" s="35"/>
      <c r="Q204" s="13" t="e">
        <f t="shared" si="13"/>
        <v>#DIV/0!</v>
      </c>
      <c r="R204" s="35"/>
      <c r="S204" s="35"/>
      <c r="T204" s="13" t="e">
        <f t="shared" si="14"/>
        <v>#DIV/0!</v>
      </c>
      <c r="U204" s="35"/>
      <c r="V204" s="35"/>
      <c r="W204" s="13" t="e">
        <f t="shared" si="15"/>
        <v>#DIV/0!</v>
      </c>
      <c r="X204" s="8"/>
      <c r="Y204" s="8"/>
    </row>
    <row r="205" spans="1:25" ht="63.75" hidden="1" x14ac:dyDescent="0.25">
      <c r="A205" s="5" t="s">
        <v>231</v>
      </c>
      <c r="B205" s="7" t="s">
        <v>6</v>
      </c>
      <c r="C205" s="5">
        <v>1</v>
      </c>
      <c r="D205" s="7" t="s">
        <v>2</v>
      </c>
      <c r="E205" s="7" t="s">
        <v>36</v>
      </c>
      <c r="F205" s="9" t="s">
        <v>42</v>
      </c>
      <c r="G205" s="23">
        <v>44562</v>
      </c>
      <c r="H205" s="23">
        <v>44926</v>
      </c>
      <c r="I205" s="7" t="s">
        <v>261</v>
      </c>
      <c r="J205" s="27" t="s">
        <v>267</v>
      </c>
      <c r="K205" s="5" t="s">
        <v>262</v>
      </c>
      <c r="L205" s="35"/>
      <c r="M205" s="35"/>
      <c r="N205" s="13" t="e">
        <f t="shared" si="12"/>
        <v>#DIV/0!</v>
      </c>
      <c r="O205" s="35"/>
      <c r="P205" s="35"/>
      <c r="Q205" s="13" t="e">
        <f t="shared" si="13"/>
        <v>#DIV/0!</v>
      </c>
      <c r="R205" s="35"/>
      <c r="S205" s="35"/>
      <c r="T205" s="13" t="e">
        <f t="shared" si="14"/>
        <v>#DIV/0!</v>
      </c>
      <c r="U205" s="35"/>
      <c r="V205" s="35"/>
      <c r="W205" s="13" t="e">
        <f t="shared" si="15"/>
        <v>#DIV/0!</v>
      </c>
      <c r="X205" s="8"/>
      <c r="Y205" s="8"/>
    </row>
    <row r="206" spans="1:25" ht="76.5" hidden="1" x14ac:dyDescent="0.25">
      <c r="A206" s="5" t="s">
        <v>231</v>
      </c>
      <c r="B206" s="7" t="s">
        <v>6</v>
      </c>
      <c r="C206" s="5">
        <v>1</v>
      </c>
      <c r="D206" s="7" t="s">
        <v>2</v>
      </c>
      <c r="E206" s="7" t="s">
        <v>37</v>
      </c>
      <c r="F206" s="9" t="s">
        <v>43</v>
      </c>
      <c r="G206" s="23">
        <v>44562</v>
      </c>
      <c r="H206" s="23">
        <v>44926</v>
      </c>
      <c r="I206" s="7" t="s">
        <v>263</v>
      </c>
      <c r="J206" s="27" t="s">
        <v>264</v>
      </c>
      <c r="K206" s="5" t="s">
        <v>266</v>
      </c>
      <c r="L206" s="35"/>
      <c r="M206" s="35"/>
      <c r="N206" s="13" t="e">
        <f t="shared" si="12"/>
        <v>#DIV/0!</v>
      </c>
      <c r="O206" s="35"/>
      <c r="P206" s="35"/>
      <c r="Q206" s="13" t="e">
        <f t="shared" si="13"/>
        <v>#DIV/0!</v>
      </c>
      <c r="R206" s="35"/>
      <c r="S206" s="35"/>
      <c r="T206" s="13" t="e">
        <f t="shared" si="14"/>
        <v>#DIV/0!</v>
      </c>
      <c r="U206" s="35"/>
      <c r="V206" s="35"/>
      <c r="W206" s="13" t="e">
        <f t="shared" si="15"/>
        <v>#DIV/0!</v>
      </c>
      <c r="X206" s="8"/>
      <c r="Y206" s="8"/>
    </row>
    <row r="207" spans="1:25" ht="63.75" hidden="1" x14ac:dyDescent="0.25">
      <c r="A207" s="5" t="s">
        <v>231</v>
      </c>
      <c r="B207" s="7" t="s">
        <v>6</v>
      </c>
      <c r="C207" s="5">
        <v>1</v>
      </c>
      <c r="D207" s="7" t="s">
        <v>2</v>
      </c>
      <c r="E207" s="7" t="s">
        <v>38</v>
      </c>
      <c r="F207" s="9" t="s">
        <v>44</v>
      </c>
      <c r="G207" s="23">
        <v>44562</v>
      </c>
      <c r="H207" s="23">
        <v>44926</v>
      </c>
      <c r="I207" s="7" t="s">
        <v>265</v>
      </c>
      <c r="J207" s="27" t="s">
        <v>267</v>
      </c>
      <c r="K207" s="5" t="s">
        <v>283</v>
      </c>
      <c r="L207" s="35"/>
      <c r="M207" s="35"/>
      <c r="N207" s="13" t="e">
        <f t="shared" si="12"/>
        <v>#DIV/0!</v>
      </c>
      <c r="O207" s="35"/>
      <c r="P207" s="35"/>
      <c r="Q207" s="13" t="e">
        <f t="shared" si="13"/>
        <v>#DIV/0!</v>
      </c>
      <c r="R207" s="35"/>
      <c r="S207" s="35"/>
      <c r="T207" s="13" t="e">
        <f t="shared" si="14"/>
        <v>#DIV/0!</v>
      </c>
      <c r="U207" s="35"/>
      <c r="V207" s="35"/>
      <c r="W207" s="13" t="e">
        <f t="shared" si="15"/>
        <v>#DIV/0!</v>
      </c>
      <c r="X207" s="8"/>
      <c r="Y207" s="8"/>
    </row>
    <row r="208" spans="1:25" ht="38.25" hidden="1" x14ac:dyDescent="0.25">
      <c r="A208" s="5" t="s">
        <v>231</v>
      </c>
      <c r="B208" s="7" t="s">
        <v>6</v>
      </c>
      <c r="C208" s="5">
        <v>1</v>
      </c>
      <c r="D208" s="7" t="s">
        <v>2</v>
      </c>
      <c r="E208" s="7" t="s">
        <v>39</v>
      </c>
      <c r="F208" s="9" t="s">
        <v>45</v>
      </c>
      <c r="G208" s="23">
        <v>44562</v>
      </c>
      <c r="H208" s="23">
        <v>44926</v>
      </c>
      <c r="I208" s="7" t="s">
        <v>269</v>
      </c>
      <c r="J208" s="27" t="s">
        <v>268</v>
      </c>
      <c r="K208" s="5" t="s">
        <v>272</v>
      </c>
      <c r="L208" s="35"/>
      <c r="M208" s="35"/>
      <c r="N208" s="13" t="e">
        <f t="shared" si="12"/>
        <v>#DIV/0!</v>
      </c>
      <c r="O208" s="35"/>
      <c r="P208" s="35"/>
      <c r="Q208" s="13" t="e">
        <f t="shared" si="13"/>
        <v>#DIV/0!</v>
      </c>
      <c r="R208" s="35"/>
      <c r="S208" s="35"/>
      <c r="T208" s="13" t="e">
        <f t="shared" si="14"/>
        <v>#DIV/0!</v>
      </c>
      <c r="U208" s="35"/>
      <c r="V208" s="35"/>
      <c r="W208" s="13" t="e">
        <f t="shared" si="15"/>
        <v>#DIV/0!</v>
      </c>
      <c r="X208" s="8"/>
      <c r="Y208" s="8"/>
    </row>
    <row r="209" spans="1:25" ht="51" hidden="1" x14ac:dyDescent="0.25">
      <c r="A209" s="5" t="s">
        <v>231</v>
      </c>
      <c r="B209" s="7" t="s">
        <v>6</v>
      </c>
      <c r="C209" s="5">
        <v>1</v>
      </c>
      <c r="D209" s="7" t="s">
        <v>2</v>
      </c>
      <c r="E209" s="7" t="s">
        <v>40</v>
      </c>
      <c r="F209" s="9" t="s">
        <v>46</v>
      </c>
      <c r="G209" s="23">
        <v>44562</v>
      </c>
      <c r="H209" s="23">
        <v>44926</v>
      </c>
      <c r="I209" s="7" t="s">
        <v>273</v>
      </c>
      <c r="J209" s="27" t="s">
        <v>270</v>
      </c>
      <c r="K209" s="5" t="s">
        <v>271</v>
      </c>
      <c r="L209" s="35"/>
      <c r="M209" s="35"/>
      <c r="N209" s="13" t="e">
        <f t="shared" si="12"/>
        <v>#DIV/0!</v>
      </c>
      <c r="O209" s="35"/>
      <c r="P209" s="35"/>
      <c r="Q209" s="13" t="e">
        <f t="shared" si="13"/>
        <v>#DIV/0!</v>
      </c>
      <c r="R209" s="35"/>
      <c r="S209" s="35"/>
      <c r="T209" s="13" t="e">
        <f t="shared" si="14"/>
        <v>#DIV/0!</v>
      </c>
      <c r="U209" s="35"/>
      <c r="V209" s="35"/>
      <c r="W209" s="13" t="e">
        <f t="shared" si="15"/>
        <v>#DIV/0!</v>
      </c>
      <c r="X209" s="8"/>
      <c r="Y209" s="8"/>
    </row>
    <row r="210" spans="1:25" ht="63.75" hidden="1" x14ac:dyDescent="0.25">
      <c r="A210" s="5" t="s">
        <v>232</v>
      </c>
      <c r="B210" s="7" t="s">
        <v>6</v>
      </c>
      <c r="C210" s="5">
        <v>1</v>
      </c>
      <c r="D210" s="7" t="s">
        <v>2</v>
      </c>
      <c r="E210" s="7" t="s">
        <v>35</v>
      </c>
      <c r="F210" s="9" t="s">
        <v>41</v>
      </c>
      <c r="G210" s="23">
        <v>44562</v>
      </c>
      <c r="H210" s="23">
        <v>44926</v>
      </c>
      <c r="I210" s="7" t="s">
        <v>51</v>
      </c>
      <c r="J210" s="27" t="s">
        <v>260</v>
      </c>
      <c r="K210" s="5" t="s">
        <v>282</v>
      </c>
      <c r="L210" s="35"/>
      <c r="M210" s="35"/>
      <c r="N210" s="13" t="e">
        <f t="shared" si="12"/>
        <v>#DIV/0!</v>
      </c>
      <c r="O210" s="35"/>
      <c r="P210" s="35"/>
      <c r="Q210" s="13" t="e">
        <f t="shared" si="13"/>
        <v>#DIV/0!</v>
      </c>
      <c r="R210" s="35"/>
      <c r="S210" s="35"/>
      <c r="T210" s="13" t="e">
        <f t="shared" si="14"/>
        <v>#DIV/0!</v>
      </c>
      <c r="U210" s="35"/>
      <c r="V210" s="35"/>
      <c r="W210" s="13" t="e">
        <f t="shared" si="15"/>
        <v>#DIV/0!</v>
      </c>
      <c r="X210" s="8"/>
      <c r="Y210" s="8"/>
    </row>
    <row r="211" spans="1:25" ht="63.75" hidden="1" x14ac:dyDescent="0.25">
      <c r="A211" s="5" t="s">
        <v>232</v>
      </c>
      <c r="B211" s="7" t="s">
        <v>6</v>
      </c>
      <c r="C211" s="5">
        <v>1</v>
      </c>
      <c r="D211" s="7" t="s">
        <v>2</v>
      </c>
      <c r="E211" s="7" t="s">
        <v>36</v>
      </c>
      <c r="F211" s="9" t="s">
        <v>42</v>
      </c>
      <c r="G211" s="23">
        <v>44562</v>
      </c>
      <c r="H211" s="23">
        <v>44926</v>
      </c>
      <c r="I211" s="7" t="s">
        <v>261</v>
      </c>
      <c r="J211" s="27" t="s">
        <v>267</v>
      </c>
      <c r="K211" s="5" t="s">
        <v>262</v>
      </c>
      <c r="L211" s="35"/>
      <c r="M211" s="35"/>
      <c r="N211" s="13" t="e">
        <f t="shared" si="12"/>
        <v>#DIV/0!</v>
      </c>
      <c r="O211" s="35"/>
      <c r="P211" s="35"/>
      <c r="Q211" s="13" t="e">
        <f t="shared" si="13"/>
        <v>#DIV/0!</v>
      </c>
      <c r="R211" s="35"/>
      <c r="S211" s="35"/>
      <c r="T211" s="13" t="e">
        <f t="shared" si="14"/>
        <v>#DIV/0!</v>
      </c>
      <c r="U211" s="35"/>
      <c r="V211" s="35"/>
      <c r="W211" s="13" t="e">
        <f t="shared" si="15"/>
        <v>#DIV/0!</v>
      </c>
      <c r="X211" s="8"/>
      <c r="Y211" s="8"/>
    </row>
    <row r="212" spans="1:25" ht="76.5" hidden="1" x14ac:dyDescent="0.25">
      <c r="A212" s="5" t="s">
        <v>232</v>
      </c>
      <c r="B212" s="7" t="s">
        <v>6</v>
      </c>
      <c r="C212" s="5">
        <v>1</v>
      </c>
      <c r="D212" s="7" t="s">
        <v>2</v>
      </c>
      <c r="E212" s="7" t="s">
        <v>37</v>
      </c>
      <c r="F212" s="9" t="s">
        <v>43</v>
      </c>
      <c r="G212" s="23">
        <v>44562</v>
      </c>
      <c r="H212" s="23">
        <v>44926</v>
      </c>
      <c r="I212" s="7" t="s">
        <v>263</v>
      </c>
      <c r="J212" s="27" t="s">
        <v>264</v>
      </c>
      <c r="K212" s="5" t="s">
        <v>266</v>
      </c>
      <c r="L212" s="35"/>
      <c r="M212" s="35"/>
      <c r="N212" s="13" t="e">
        <f t="shared" si="12"/>
        <v>#DIV/0!</v>
      </c>
      <c r="O212" s="35"/>
      <c r="P212" s="35"/>
      <c r="Q212" s="13" t="e">
        <f t="shared" si="13"/>
        <v>#DIV/0!</v>
      </c>
      <c r="R212" s="35"/>
      <c r="S212" s="35"/>
      <c r="T212" s="13" t="e">
        <f t="shared" si="14"/>
        <v>#DIV/0!</v>
      </c>
      <c r="U212" s="35"/>
      <c r="V212" s="35"/>
      <c r="W212" s="13" t="e">
        <f t="shared" si="15"/>
        <v>#DIV/0!</v>
      </c>
      <c r="X212" s="8"/>
      <c r="Y212" s="8"/>
    </row>
    <row r="213" spans="1:25" ht="63.75" hidden="1" x14ac:dyDescent="0.25">
      <c r="A213" s="5" t="s">
        <v>232</v>
      </c>
      <c r="B213" s="7" t="s">
        <v>6</v>
      </c>
      <c r="C213" s="5">
        <v>1</v>
      </c>
      <c r="D213" s="7" t="s">
        <v>2</v>
      </c>
      <c r="E213" s="7" t="s">
        <v>38</v>
      </c>
      <c r="F213" s="9" t="s">
        <v>44</v>
      </c>
      <c r="G213" s="23">
        <v>44562</v>
      </c>
      <c r="H213" s="23">
        <v>44926</v>
      </c>
      <c r="I213" s="7" t="s">
        <v>265</v>
      </c>
      <c r="J213" s="27" t="s">
        <v>267</v>
      </c>
      <c r="K213" s="5" t="s">
        <v>283</v>
      </c>
      <c r="L213" s="35"/>
      <c r="M213" s="35"/>
      <c r="N213" s="13" t="e">
        <f t="shared" si="12"/>
        <v>#DIV/0!</v>
      </c>
      <c r="O213" s="35"/>
      <c r="P213" s="35"/>
      <c r="Q213" s="13" t="e">
        <f t="shared" si="13"/>
        <v>#DIV/0!</v>
      </c>
      <c r="R213" s="35"/>
      <c r="S213" s="35"/>
      <c r="T213" s="13" t="e">
        <f t="shared" si="14"/>
        <v>#DIV/0!</v>
      </c>
      <c r="U213" s="35"/>
      <c r="V213" s="35"/>
      <c r="W213" s="13" t="e">
        <f t="shared" si="15"/>
        <v>#DIV/0!</v>
      </c>
      <c r="X213" s="8"/>
      <c r="Y213" s="8"/>
    </row>
    <row r="214" spans="1:25" ht="38.25" hidden="1" x14ac:dyDescent="0.25">
      <c r="A214" s="5" t="s">
        <v>232</v>
      </c>
      <c r="B214" s="7" t="s">
        <v>6</v>
      </c>
      <c r="C214" s="5">
        <v>1</v>
      </c>
      <c r="D214" s="7" t="s">
        <v>2</v>
      </c>
      <c r="E214" s="7" t="s">
        <v>39</v>
      </c>
      <c r="F214" s="9" t="s">
        <v>45</v>
      </c>
      <c r="G214" s="23">
        <v>44562</v>
      </c>
      <c r="H214" s="23">
        <v>44926</v>
      </c>
      <c r="I214" s="7" t="s">
        <v>269</v>
      </c>
      <c r="J214" s="27" t="s">
        <v>268</v>
      </c>
      <c r="K214" s="5" t="s">
        <v>272</v>
      </c>
      <c r="L214" s="35"/>
      <c r="M214" s="35"/>
      <c r="N214" s="13" t="e">
        <f t="shared" si="12"/>
        <v>#DIV/0!</v>
      </c>
      <c r="O214" s="35"/>
      <c r="P214" s="35"/>
      <c r="Q214" s="13" t="e">
        <f t="shared" si="13"/>
        <v>#DIV/0!</v>
      </c>
      <c r="R214" s="35"/>
      <c r="S214" s="35"/>
      <c r="T214" s="13" t="e">
        <f t="shared" si="14"/>
        <v>#DIV/0!</v>
      </c>
      <c r="U214" s="35"/>
      <c r="V214" s="35"/>
      <c r="W214" s="13" t="e">
        <f t="shared" si="15"/>
        <v>#DIV/0!</v>
      </c>
      <c r="X214" s="8"/>
      <c r="Y214" s="8"/>
    </row>
    <row r="215" spans="1:25" ht="51" hidden="1" x14ac:dyDescent="0.25">
      <c r="A215" s="5" t="s">
        <v>232</v>
      </c>
      <c r="B215" s="7" t="s">
        <v>6</v>
      </c>
      <c r="C215" s="5">
        <v>1</v>
      </c>
      <c r="D215" s="7" t="s">
        <v>2</v>
      </c>
      <c r="E215" s="7" t="s">
        <v>40</v>
      </c>
      <c r="F215" s="9" t="s">
        <v>46</v>
      </c>
      <c r="G215" s="23">
        <v>44562</v>
      </c>
      <c r="H215" s="23">
        <v>44926</v>
      </c>
      <c r="I215" s="7" t="s">
        <v>273</v>
      </c>
      <c r="J215" s="27" t="s">
        <v>270</v>
      </c>
      <c r="K215" s="5" t="s">
        <v>271</v>
      </c>
      <c r="L215" s="35"/>
      <c r="M215" s="35"/>
      <c r="N215" s="13" t="e">
        <f t="shared" si="12"/>
        <v>#DIV/0!</v>
      </c>
      <c r="O215" s="35"/>
      <c r="P215" s="35"/>
      <c r="Q215" s="13" t="e">
        <f t="shared" si="13"/>
        <v>#DIV/0!</v>
      </c>
      <c r="R215" s="35"/>
      <c r="S215" s="35"/>
      <c r="T215" s="13" t="e">
        <f t="shared" si="14"/>
        <v>#DIV/0!</v>
      </c>
      <c r="U215" s="35"/>
      <c r="V215" s="35"/>
      <c r="W215" s="13" t="e">
        <f t="shared" si="15"/>
        <v>#DIV/0!</v>
      </c>
      <c r="X215" s="8"/>
      <c r="Y215" s="8"/>
    </row>
    <row r="216" spans="1:25" ht="63.75" hidden="1" x14ac:dyDescent="0.25">
      <c r="A216" s="5" t="s">
        <v>233</v>
      </c>
      <c r="B216" s="7" t="s">
        <v>6</v>
      </c>
      <c r="C216" s="5">
        <v>1</v>
      </c>
      <c r="D216" s="7" t="s">
        <v>2</v>
      </c>
      <c r="E216" s="7" t="s">
        <v>35</v>
      </c>
      <c r="F216" s="9" t="s">
        <v>41</v>
      </c>
      <c r="G216" s="23">
        <v>44562</v>
      </c>
      <c r="H216" s="23">
        <v>44926</v>
      </c>
      <c r="I216" s="7" t="s">
        <v>51</v>
      </c>
      <c r="J216" s="27" t="s">
        <v>260</v>
      </c>
      <c r="K216" s="5" t="s">
        <v>282</v>
      </c>
      <c r="L216" s="35"/>
      <c r="M216" s="35"/>
      <c r="N216" s="13" t="e">
        <f t="shared" si="12"/>
        <v>#DIV/0!</v>
      </c>
      <c r="O216" s="35"/>
      <c r="P216" s="35"/>
      <c r="Q216" s="13" t="e">
        <f t="shared" si="13"/>
        <v>#DIV/0!</v>
      </c>
      <c r="R216" s="35"/>
      <c r="S216" s="35"/>
      <c r="T216" s="13" t="e">
        <f t="shared" si="14"/>
        <v>#DIV/0!</v>
      </c>
      <c r="U216" s="35"/>
      <c r="V216" s="35"/>
      <c r="W216" s="13" t="e">
        <f t="shared" si="15"/>
        <v>#DIV/0!</v>
      </c>
      <c r="X216" s="8"/>
      <c r="Y216" s="8"/>
    </row>
    <row r="217" spans="1:25" ht="63.75" hidden="1" x14ac:dyDescent="0.25">
      <c r="A217" s="5" t="s">
        <v>233</v>
      </c>
      <c r="B217" s="7" t="s">
        <v>6</v>
      </c>
      <c r="C217" s="5">
        <v>1</v>
      </c>
      <c r="D217" s="7" t="s">
        <v>2</v>
      </c>
      <c r="E217" s="7" t="s">
        <v>36</v>
      </c>
      <c r="F217" s="9" t="s">
        <v>42</v>
      </c>
      <c r="G217" s="23">
        <v>44562</v>
      </c>
      <c r="H217" s="23">
        <v>44926</v>
      </c>
      <c r="I217" s="7" t="s">
        <v>261</v>
      </c>
      <c r="J217" s="27" t="s">
        <v>267</v>
      </c>
      <c r="K217" s="5" t="s">
        <v>262</v>
      </c>
      <c r="L217" s="35"/>
      <c r="M217" s="35"/>
      <c r="N217" s="13" t="e">
        <f t="shared" si="12"/>
        <v>#DIV/0!</v>
      </c>
      <c r="O217" s="35"/>
      <c r="P217" s="35"/>
      <c r="Q217" s="13" t="e">
        <f t="shared" si="13"/>
        <v>#DIV/0!</v>
      </c>
      <c r="R217" s="35"/>
      <c r="S217" s="35"/>
      <c r="T217" s="13" t="e">
        <f t="shared" si="14"/>
        <v>#DIV/0!</v>
      </c>
      <c r="U217" s="35"/>
      <c r="V217" s="35"/>
      <c r="W217" s="13" t="e">
        <f t="shared" si="15"/>
        <v>#DIV/0!</v>
      </c>
      <c r="X217" s="8"/>
      <c r="Y217" s="8"/>
    </row>
    <row r="218" spans="1:25" ht="76.5" hidden="1" x14ac:dyDescent="0.25">
      <c r="A218" s="5" t="s">
        <v>233</v>
      </c>
      <c r="B218" s="7" t="s">
        <v>6</v>
      </c>
      <c r="C218" s="5">
        <v>1</v>
      </c>
      <c r="D218" s="7" t="s">
        <v>2</v>
      </c>
      <c r="E218" s="7" t="s">
        <v>37</v>
      </c>
      <c r="F218" s="9" t="s">
        <v>43</v>
      </c>
      <c r="G218" s="23">
        <v>44562</v>
      </c>
      <c r="H218" s="23">
        <v>44926</v>
      </c>
      <c r="I218" s="7" t="s">
        <v>263</v>
      </c>
      <c r="J218" s="27" t="s">
        <v>264</v>
      </c>
      <c r="K218" s="5" t="s">
        <v>266</v>
      </c>
      <c r="L218" s="35"/>
      <c r="M218" s="35"/>
      <c r="N218" s="13" t="e">
        <f t="shared" si="12"/>
        <v>#DIV/0!</v>
      </c>
      <c r="O218" s="35"/>
      <c r="P218" s="35"/>
      <c r="Q218" s="13" t="e">
        <f t="shared" si="13"/>
        <v>#DIV/0!</v>
      </c>
      <c r="R218" s="35"/>
      <c r="S218" s="35"/>
      <c r="T218" s="13" t="e">
        <f t="shared" si="14"/>
        <v>#DIV/0!</v>
      </c>
      <c r="U218" s="35"/>
      <c r="V218" s="35"/>
      <c r="W218" s="13" t="e">
        <f t="shared" si="15"/>
        <v>#DIV/0!</v>
      </c>
      <c r="X218" s="8"/>
      <c r="Y218" s="8"/>
    </row>
    <row r="219" spans="1:25" ht="63.75" hidden="1" x14ac:dyDescent="0.25">
      <c r="A219" s="5" t="s">
        <v>233</v>
      </c>
      <c r="B219" s="7" t="s">
        <v>6</v>
      </c>
      <c r="C219" s="5">
        <v>1</v>
      </c>
      <c r="D219" s="7" t="s">
        <v>2</v>
      </c>
      <c r="E219" s="7" t="s">
        <v>38</v>
      </c>
      <c r="F219" s="9" t="s">
        <v>44</v>
      </c>
      <c r="G219" s="23">
        <v>44562</v>
      </c>
      <c r="H219" s="23">
        <v>44926</v>
      </c>
      <c r="I219" s="7" t="s">
        <v>265</v>
      </c>
      <c r="J219" s="27" t="s">
        <v>267</v>
      </c>
      <c r="K219" s="5" t="s">
        <v>283</v>
      </c>
      <c r="L219" s="35"/>
      <c r="M219" s="35"/>
      <c r="N219" s="13" t="e">
        <f t="shared" si="12"/>
        <v>#DIV/0!</v>
      </c>
      <c r="O219" s="35"/>
      <c r="P219" s="35"/>
      <c r="Q219" s="13" t="e">
        <f t="shared" si="13"/>
        <v>#DIV/0!</v>
      </c>
      <c r="R219" s="35"/>
      <c r="S219" s="35"/>
      <c r="T219" s="13" t="e">
        <f t="shared" si="14"/>
        <v>#DIV/0!</v>
      </c>
      <c r="U219" s="35"/>
      <c r="V219" s="35"/>
      <c r="W219" s="13" t="e">
        <f t="shared" si="15"/>
        <v>#DIV/0!</v>
      </c>
      <c r="X219" s="8"/>
      <c r="Y219" s="8"/>
    </row>
    <row r="220" spans="1:25" ht="38.25" hidden="1" x14ac:dyDescent="0.25">
      <c r="A220" s="5" t="s">
        <v>233</v>
      </c>
      <c r="B220" s="7" t="s">
        <v>6</v>
      </c>
      <c r="C220" s="5">
        <v>1</v>
      </c>
      <c r="D220" s="7" t="s">
        <v>2</v>
      </c>
      <c r="E220" s="7" t="s">
        <v>39</v>
      </c>
      <c r="F220" s="9" t="s">
        <v>45</v>
      </c>
      <c r="G220" s="23">
        <v>44562</v>
      </c>
      <c r="H220" s="23">
        <v>44926</v>
      </c>
      <c r="I220" s="7" t="s">
        <v>269</v>
      </c>
      <c r="J220" s="27" t="s">
        <v>268</v>
      </c>
      <c r="K220" s="5" t="s">
        <v>272</v>
      </c>
      <c r="L220" s="35"/>
      <c r="M220" s="35"/>
      <c r="N220" s="13" t="e">
        <f t="shared" si="12"/>
        <v>#DIV/0!</v>
      </c>
      <c r="O220" s="35"/>
      <c r="P220" s="35"/>
      <c r="Q220" s="13" t="e">
        <f t="shared" si="13"/>
        <v>#DIV/0!</v>
      </c>
      <c r="R220" s="35"/>
      <c r="S220" s="35"/>
      <c r="T220" s="13" t="e">
        <f t="shared" si="14"/>
        <v>#DIV/0!</v>
      </c>
      <c r="U220" s="35"/>
      <c r="V220" s="35"/>
      <c r="W220" s="13" t="e">
        <f t="shared" si="15"/>
        <v>#DIV/0!</v>
      </c>
      <c r="X220" s="8"/>
      <c r="Y220" s="8"/>
    </row>
    <row r="221" spans="1:25" ht="51" hidden="1" x14ac:dyDescent="0.25">
      <c r="A221" s="5" t="s">
        <v>233</v>
      </c>
      <c r="B221" s="7" t="s">
        <v>6</v>
      </c>
      <c r="C221" s="5">
        <v>1</v>
      </c>
      <c r="D221" s="7" t="s">
        <v>2</v>
      </c>
      <c r="E221" s="7" t="s">
        <v>40</v>
      </c>
      <c r="F221" s="9" t="s">
        <v>46</v>
      </c>
      <c r="G221" s="23">
        <v>44562</v>
      </c>
      <c r="H221" s="23">
        <v>44926</v>
      </c>
      <c r="I221" s="7" t="s">
        <v>273</v>
      </c>
      <c r="J221" s="27" t="s">
        <v>270</v>
      </c>
      <c r="K221" s="5" t="s">
        <v>271</v>
      </c>
      <c r="L221" s="35"/>
      <c r="M221" s="35"/>
      <c r="N221" s="13" t="e">
        <f t="shared" si="12"/>
        <v>#DIV/0!</v>
      </c>
      <c r="O221" s="35"/>
      <c r="P221" s="35"/>
      <c r="Q221" s="13" t="e">
        <f t="shared" si="13"/>
        <v>#DIV/0!</v>
      </c>
      <c r="R221" s="35"/>
      <c r="S221" s="35"/>
      <c r="T221" s="13" t="e">
        <f t="shared" si="14"/>
        <v>#DIV/0!</v>
      </c>
      <c r="U221" s="35"/>
      <c r="V221" s="35"/>
      <c r="W221" s="13" t="e">
        <f t="shared" si="15"/>
        <v>#DIV/0!</v>
      </c>
      <c r="X221" s="8"/>
      <c r="Y221" s="8"/>
    </row>
  </sheetData>
  <autoFilter ref="A6:Y221" xr:uid="{00000000-0009-0000-0000-000000000000}">
    <filterColumn colId="0">
      <filters>
        <filter val="Secretaría Privada"/>
      </filters>
    </filterColumn>
    <filterColumn colId="6"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20">
    <mergeCell ref="I6:I8"/>
    <mergeCell ref="D6:D8"/>
    <mergeCell ref="C1:U1"/>
    <mergeCell ref="C2:U4"/>
    <mergeCell ref="B1:B4"/>
    <mergeCell ref="B6:B8"/>
    <mergeCell ref="A6:A8"/>
    <mergeCell ref="F6:F8"/>
    <mergeCell ref="G6:H6"/>
    <mergeCell ref="E6:E8"/>
    <mergeCell ref="C6:C8"/>
    <mergeCell ref="Y6:Y8"/>
    <mergeCell ref="L6:W6"/>
    <mergeCell ref="X6:X8"/>
    <mergeCell ref="K6:K8"/>
    <mergeCell ref="J6:J8"/>
    <mergeCell ref="L7:N7"/>
    <mergeCell ref="O7:Q7"/>
    <mergeCell ref="U7:W7"/>
    <mergeCell ref="R7:T7"/>
  </mergeCells>
  <dataValidations count="1">
    <dataValidation type="whole" allowBlank="1" showInputMessage="1" showErrorMessage="1" sqref="C5 C9:C1048576" xr:uid="{00000000-0002-0000-0000-000000000000}">
      <formula1>1</formula1>
      <formula2>100</formula2>
    </dataValidation>
  </dataValidations>
  <pageMargins left="0.7" right="0.7" top="0.75" bottom="0.75" header="0.3" footer="0.3"/>
  <pageSetup orientation="portrait" horizontalDpi="4294967295" verticalDpi="4294967295"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Hoja2!$B$2:$B$23</xm:f>
          </x14:formula1>
          <xm:sqref>B6:B7 B9:B1048576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23"/>
  <sheetViews>
    <sheetView workbookViewId="0">
      <selection activeCell="B1" sqref="B1"/>
    </sheetView>
  </sheetViews>
  <sheetFormatPr baseColWidth="10" defaultRowHeight="15" x14ac:dyDescent="0.25"/>
  <cols>
    <col min="1" max="1" width="3" bestFit="1" customWidth="1"/>
    <col min="2" max="2" width="77.42578125" customWidth="1"/>
  </cols>
  <sheetData>
    <row r="2" spans="1:2" x14ac:dyDescent="0.25">
      <c r="A2" s="4">
        <v>1</v>
      </c>
      <c r="B2" s="3" t="s">
        <v>6</v>
      </c>
    </row>
    <row r="3" spans="1:2" x14ac:dyDescent="0.25">
      <c r="A3" s="4">
        <v>2</v>
      </c>
      <c r="B3" s="3" t="s">
        <v>7</v>
      </c>
    </row>
    <row r="4" spans="1:2" x14ac:dyDescent="0.25">
      <c r="A4" s="4">
        <v>3</v>
      </c>
      <c r="B4" s="3" t="s">
        <v>8</v>
      </c>
    </row>
    <row r="5" spans="1:2" x14ac:dyDescent="0.25">
      <c r="A5" s="4">
        <v>4</v>
      </c>
      <c r="B5" s="3" t="s">
        <v>9</v>
      </c>
    </row>
    <row r="6" spans="1:2" x14ac:dyDescent="0.25">
      <c r="A6" s="4">
        <v>5</v>
      </c>
      <c r="B6" s="11" t="s">
        <v>10</v>
      </c>
    </row>
    <row r="7" spans="1:2" ht="25.5" x14ac:dyDescent="0.25">
      <c r="A7" s="4">
        <v>6</v>
      </c>
      <c r="B7" s="3" t="s">
        <v>11</v>
      </c>
    </row>
    <row r="8" spans="1:2" x14ac:dyDescent="0.25">
      <c r="A8" s="4">
        <v>7</v>
      </c>
      <c r="B8" s="3" t="s">
        <v>12</v>
      </c>
    </row>
    <row r="9" spans="1:2" x14ac:dyDescent="0.25">
      <c r="A9" s="4">
        <v>8</v>
      </c>
      <c r="B9" s="3" t="s">
        <v>13</v>
      </c>
    </row>
    <row r="10" spans="1:2" x14ac:dyDescent="0.25">
      <c r="A10" s="4">
        <v>9</v>
      </c>
      <c r="B10" s="3" t="s">
        <v>14</v>
      </c>
    </row>
    <row r="11" spans="1:2" x14ac:dyDescent="0.25">
      <c r="A11" s="4">
        <v>10</v>
      </c>
      <c r="B11" s="3" t="s">
        <v>15</v>
      </c>
    </row>
    <row r="12" spans="1:2" x14ac:dyDescent="0.25">
      <c r="A12" s="4">
        <v>11</v>
      </c>
      <c r="B12" s="3" t="s">
        <v>16</v>
      </c>
    </row>
    <row r="13" spans="1:2" ht="25.5" x14ac:dyDescent="0.25">
      <c r="A13" s="4">
        <v>12</v>
      </c>
      <c r="B13" s="3" t="s">
        <v>17</v>
      </c>
    </row>
    <row r="14" spans="1:2" x14ac:dyDescent="0.25">
      <c r="A14" s="4">
        <v>13</v>
      </c>
      <c r="B14" s="3" t="s">
        <v>18</v>
      </c>
    </row>
    <row r="15" spans="1:2" x14ac:dyDescent="0.25">
      <c r="A15" s="4">
        <v>14</v>
      </c>
      <c r="B15" s="3" t="s">
        <v>19</v>
      </c>
    </row>
    <row r="16" spans="1:2" x14ac:dyDescent="0.25">
      <c r="A16" s="4">
        <v>15</v>
      </c>
      <c r="B16" s="3" t="s">
        <v>20</v>
      </c>
    </row>
    <row r="17" spans="1:2" x14ac:dyDescent="0.25">
      <c r="A17" s="4">
        <v>16</v>
      </c>
      <c r="B17" s="3" t="s">
        <v>21</v>
      </c>
    </row>
    <row r="18" spans="1:2" x14ac:dyDescent="0.25">
      <c r="A18" s="4">
        <v>17</v>
      </c>
      <c r="B18" s="3" t="s">
        <v>22</v>
      </c>
    </row>
    <row r="19" spans="1:2" ht="25.5" x14ac:dyDescent="0.25">
      <c r="A19" s="4">
        <v>18</v>
      </c>
      <c r="B19" s="3" t="s">
        <v>23</v>
      </c>
    </row>
    <row r="20" spans="1:2" ht="25.5" x14ac:dyDescent="0.25">
      <c r="A20" s="4">
        <v>19</v>
      </c>
      <c r="B20" s="3" t="s">
        <v>24</v>
      </c>
    </row>
    <row r="21" spans="1:2" ht="25.5" x14ac:dyDescent="0.25">
      <c r="A21" s="4">
        <v>20</v>
      </c>
      <c r="B21" s="3" t="s">
        <v>25</v>
      </c>
    </row>
    <row r="22" spans="1:2" ht="25.5" x14ac:dyDescent="0.25">
      <c r="A22" s="4">
        <v>21</v>
      </c>
      <c r="B22" s="3" t="s">
        <v>26</v>
      </c>
    </row>
    <row r="23" spans="1:2" x14ac:dyDescent="0.25">
      <c r="A23" s="4">
        <v>22</v>
      </c>
      <c r="B23" s="3" t="s">
        <v>27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2022-09-09T14:23:33Z</dcterms:created>
  <dcterms:modified xsi:type="dcterms:W3CDTF">2022-12-28T22:34:39Z</dcterms:modified>
</cp:coreProperties>
</file>