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SECRETARIA DE FAMILIA\Género\Observatorio\Mujer\"/>
    </mc:Choice>
  </mc:AlternateContent>
  <bookViews>
    <workbookView xWindow="0" yWindow="0" windowWidth="20490" windowHeight="6735" activeTab="1"/>
  </bookViews>
  <sheets>
    <sheet name="Población" sheetId="1" r:id="rId1"/>
    <sheet name="Empleo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<sst xmlns="http://schemas.openxmlformats.org/spreadsheetml/2006/main" count="32" uniqueCount="13">
  <si>
    <t>POBLACION TOTAL COLOMBIA</t>
  </si>
  <si>
    <t>AÑO</t>
  </si>
  <si>
    <t>POBLACION TOTAL QUINDIO</t>
  </si>
  <si>
    <t>MUJERES TOTAL COLOMBIA</t>
  </si>
  <si>
    <t>HOMBRES TOTAL QUINDIO</t>
  </si>
  <si>
    <t>MUJERES TOTAL QUINDIO</t>
  </si>
  <si>
    <t>HOMBRES TOTAL COLOMBIA</t>
  </si>
  <si>
    <t>COLOMBIA</t>
  </si>
  <si>
    <t>QUINDIO</t>
  </si>
  <si>
    <t>OCUPACION</t>
  </si>
  <si>
    <t>DESEMPLEO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</si>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</sst>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RELACION DEPARTAMENTO- PAIS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Población!$G$5</c:f>
              <c:strCache>
                <c:ptCount val="1"/>
                <c:pt idx="0">
                  <c:v>MUJERES TOTAL QUINDIO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Población!$B$6:$B$12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Población!$G$6:$G$12</c:f>
              <c:numCache>
                <c:formatCode>#,##0</c:formatCode>
                <c:ptCount val="7"/>
                <c:pt idx="0">
                  <c:v>287781</c:v>
                </c:pt>
                <c:pt idx="1">
                  <c:v>289394</c:v>
                </c:pt>
                <c:pt idx="2">
                  <c:v>291026</c:v>
                </c:pt>
                <c:pt idx="3">
                  <c:v>292684</c:v>
                </c:pt>
                <c:pt idx="4">
                  <c:v>294321</c:v>
                </c:pt>
                <c:pt idx="5">
                  <c:v>295972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2-4D4E-814E-9F06AE9E22F8}"/>
            </c:ext>
          </c:extLst>
        </c:ser>
        <c:ser>
          <c:idx val="2"/>
          <c:order val="2"/>
          <c:tx>
            <c:strRef>
              <c:f>Población!$H$5</c:f>
              <c:strCache>
                <c:ptCount val="1"/>
                <c:pt idx="0">
                  <c:v>HOMBRES TOTAL QUINDIO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Población!$B$6:$B$12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Población!$H$6:$H$12</c:f>
              <c:numCache>
                <c:formatCode>#,##0</c:formatCode>
                <c:ptCount val="7"/>
                <c:pt idx="0">
                  <c:v>277529</c:v>
                </c:pt>
                <c:pt idx="1">
                  <c:v>279112</c:v>
                </c:pt>
                <c:pt idx="2">
                  <c:v>280707</c:v>
                </c:pt>
                <c:pt idx="3">
                  <c:v>282326</c:v>
                </c:pt>
                <c:pt idx="4">
                  <c:v>283947</c:v>
                </c:pt>
                <c:pt idx="5">
                  <c:v>285580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C2-4D4E-814E-9F06AE9E22F8}"/>
            </c:ext>
          </c:extLst>
        </c:ser>
        <c:ser>
          <c:idx val="4"/>
          <c:order val="4"/>
          <c:tx>
            <c:strRef>
              <c:f>Población!$D$5</c:f>
              <c:strCache>
                <c:ptCount val="1"/>
                <c:pt idx="0">
                  <c:v>MUJERES TOTAL COLOMBIA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Población!$D$6:$D$12</c:f>
              <c:numCache>
                <c:formatCode>#,##0</c:formatCode>
                <c:ptCount val="7"/>
                <c:pt idx="0">
                  <c:v>24231886</c:v>
                </c:pt>
                <c:pt idx="1">
                  <c:v>24556894</c:v>
                </c:pt>
                <c:pt idx="2">
                  <c:v>24919763</c:v>
                </c:pt>
                <c:pt idx="3">
                  <c:v>25290276</c:v>
                </c:pt>
                <c:pt idx="4">
                  <c:v>25626250</c:v>
                </c:pt>
                <c:pt idx="5">
                  <c:v>25898320</c:v>
                </c:pt>
                <c:pt idx="6">
                  <c:v>26094433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C2-4D4E-814E-9F06AE9E22F8}"/>
            </c:ext>
          </c:extLst>
        </c:ser>
        <c:ser>
          <c:idx val="5"/>
          <c:order val="5"/>
          <c:tx>
            <c:strRef>
              <c:f>Población!$E$5</c:f>
              <c:strCache>
                <c:ptCount val="1"/>
                <c:pt idx="0">
                  <c:v>HOMBRES TOTAL COLOMBIA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Población!$E$6:$E$12</c:f>
              <c:numCache>
                <c:formatCode>#,##0</c:formatCode>
                <c:ptCount val="7"/>
                <c:pt idx="0">
                  <c:v>23288781</c:v>
                </c:pt>
                <c:pt idx="1">
                  <c:v>23618154</c:v>
                </c:pt>
                <c:pt idx="2">
                  <c:v>23900081</c:v>
                </c:pt>
                <c:pt idx="3">
                  <c:v>24370780</c:v>
                </c:pt>
                <c:pt idx="4">
                  <c:v>24713193</c:v>
                </c:pt>
                <c:pt idx="5">
                  <c:v>24984564</c:v>
                </c:pt>
                <c:pt idx="6">
                  <c:v>25171408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C2-4D4E-814E-9F06AE9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271264"/>
        <c:axId val="872271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Población!$F$5</c15:sqref>
                        </c15:formulaRef>
                      </c:ext>
                    </c:extLst>
                    <c:strCache>
                      <c:ptCount val="1"/>
                      <c:pt idx="0">
                        <c:v>POBLACION TOTAL QUINDIO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Población!$B$6:$B$12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Población!$F$6:$F$12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565310</c:v>
                      </c:pt>
                      <c:pt idx="1">
                        <c:v>568473</c:v>
                      </c:pt>
                      <c:pt idx="2">
                        <c:v>571705</c:v>
                      </c:pt>
                      <c:pt idx="3">
                        <c:v>574960</c:v>
                      </c:pt>
                      <c:pt idx="4">
                        <c:v>578237</c:v>
                      </c:pt>
                      <c:pt idx="5">
                        <c:v>581534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BC2-4D4E-814E-9F06AE9E22F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Población!$C$5</c15:sqref>
                        </c15:formulaRef>
                      </c:ext>
                    </c:extLst>
                    <c:strCache>
                      <c:ptCount val="1"/>
                      <c:pt idx="0">
                        <c:v>POBLACION TOTAL COLOMBIA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Población!$C$6:$C$12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46314000</c:v>
                      </c:pt>
                      <c:pt idx="1">
                        <c:v>46830000</c:v>
                      </c:pt>
                      <c:pt idx="2">
                        <c:v>47419000</c:v>
                      </c:pt>
                      <c:pt idx="3">
                        <c:v>48258494</c:v>
                      </c:pt>
                      <c:pt idx="4">
                        <c:v>49396000</c:v>
                      </c:pt>
                      <c:pt idx="5">
                        <c:v>50372000</c:v>
                      </c:pt>
                      <c:pt idx="6">
                        <c:v>51049000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BC2-4D4E-814E-9F06AE9E22F8}"/>
                  </c:ext>
                </c:extLst>
              </c15:ser>
            </c15:filteredLineSeries>
          </c:ext>
        </c:extLst>
      </c:lineChart>
      <c:catAx>
        <c:axId val="87227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2271680"/>
        <c:crosses val="autoZero"/>
        <c:auto val="1"/>
        <c:lblAlgn val="ctr"/>
        <c:lblOffset val="100"/>
        <c:noMultiLvlLbl val="0"/>
      </c:catAx>
      <c:valAx>
        <c:axId val="8722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POBLACION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227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POBLACION QUINDIO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Población!$G$5</c:f>
              <c:strCache>
                <c:ptCount val="1"/>
                <c:pt idx="0">
                  <c:v>MUJERES TOTAL QUINDIO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Población!$G$6:$G$11</c:f>
              <c:numCache>
                <c:formatCode>#,##0</c:formatCode>
                <c:ptCount val="6"/>
                <c:pt idx="0">
                  <c:v>287781</c:v>
                </c:pt>
                <c:pt idx="1">
                  <c:v>289394</c:v>
                </c:pt>
                <c:pt idx="2">
                  <c:v>291026</c:v>
                </c:pt>
                <c:pt idx="3">
                  <c:v>292684</c:v>
                </c:pt>
                <c:pt idx="4">
                  <c:v>294321</c:v>
                </c:pt>
                <c:pt idx="5">
                  <c:v>295972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A-4DFC-ACB5-C6B4E0907CB5}"/>
            </c:ext>
          </c:extLst>
        </c:ser>
        <c:ser>
          <c:idx val="2"/>
          <c:order val="2"/>
          <c:tx>
            <c:strRef>
              <c:f>Población!$H$5</c:f>
              <c:strCache>
                <c:ptCount val="1"/>
                <c:pt idx="0">
                  <c:v>HOMBRES TOTAL QUINDIO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Población!$H$6:$H$11</c:f>
              <c:numCache>
                <c:formatCode>#,##0</c:formatCode>
                <c:ptCount val="6"/>
                <c:pt idx="0">
                  <c:v>277529</c:v>
                </c:pt>
                <c:pt idx="1">
                  <c:v>279112</c:v>
                </c:pt>
                <c:pt idx="2">
                  <c:v>280707</c:v>
                </c:pt>
                <c:pt idx="3">
                  <c:v>282326</c:v>
                </c:pt>
                <c:pt idx="4">
                  <c:v>283947</c:v>
                </c:pt>
                <c:pt idx="5">
                  <c:v>285580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A-4DFC-ACB5-C6B4E090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272928"/>
        <c:axId val="8722787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Población!$F$5</c15:sqref>
                        </c15:formulaRef>
                      </c:ext>
                    </c:extLst>
                    <c:strCache>
                      <c:ptCount val="1"/>
                      <c:pt idx="0">
                        <c:v>POBLACION TOTAL QUINDIO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Población!$B$6:$B$11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Población!$F$6:$F$11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565310</c:v>
                      </c:pt>
                      <c:pt idx="1">
                        <c:v>568473</c:v>
                      </c:pt>
                      <c:pt idx="2">
                        <c:v>571705</c:v>
                      </c:pt>
                      <c:pt idx="3">
                        <c:v>574960</c:v>
                      </c:pt>
                      <c:pt idx="4">
                        <c:v>578237</c:v>
                      </c:pt>
                      <c:pt idx="5">
                        <c:v>581534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9BA-4DFC-ACB5-C6B4E0907CB5}"/>
                  </c:ext>
                </c:extLst>
              </c15:ser>
            </c15:filteredLineSeries>
          </c:ext>
        </c:extLst>
      </c:lineChart>
      <c:catAx>
        <c:axId val="87227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2278752"/>
        <c:crosses val="autoZero"/>
        <c:auto val="1"/>
        <c:lblAlgn val="ctr"/>
        <c:lblOffset val="100"/>
        <c:noMultiLvlLbl val="0"/>
      </c:catAx>
      <c:valAx>
        <c:axId val="87227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POBLACION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227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POBLACION</a:t>
            </a:r>
            <a:r>
              <a:rPr lang="en-US" baseline="0"/>
              <a:t> COLOMBIA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Población!$D$5</c:f>
              <c:strCache>
                <c:ptCount val="1"/>
                <c:pt idx="0">
                  <c:v>MUJERES TOTAL COLOMBIA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Población!$D$6:$D$12</c:f>
              <c:numCache>
                <c:formatCode>#,##0</c:formatCode>
                <c:ptCount val="7"/>
                <c:pt idx="0">
                  <c:v>24231886</c:v>
                </c:pt>
                <c:pt idx="1">
                  <c:v>24556894</c:v>
                </c:pt>
                <c:pt idx="2">
                  <c:v>24919763</c:v>
                </c:pt>
                <c:pt idx="3">
                  <c:v>25290276</c:v>
                </c:pt>
                <c:pt idx="4">
                  <c:v>25626250</c:v>
                </c:pt>
                <c:pt idx="5">
                  <c:v>25898320</c:v>
                </c:pt>
                <c:pt idx="6">
                  <c:v>26094433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2-444E-8898-F92F619DDCF0}"/>
            </c:ext>
          </c:extLst>
        </c:ser>
        <c:ser>
          <c:idx val="5"/>
          <c:order val="5"/>
          <c:tx>
            <c:strRef>
              <c:f>Población!$E$5</c:f>
              <c:strCache>
                <c:ptCount val="1"/>
                <c:pt idx="0">
                  <c:v>HOMBRES TOTAL COLOMBIA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Población!$E$6:$E$12</c:f>
              <c:numCache>
                <c:formatCode>#,##0</c:formatCode>
                <c:ptCount val="7"/>
                <c:pt idx="0">
                  <c:v>23288781</c:v>
                </c:pt>
                <c:pt idx="1">
                  <c:v>23618154</c:v>
                </c:pt>
                <c:pt idx="2">
                  <c:v>23900081</c:v>
                </c:pt>
                <c:pt idx="3">
                  <c:v>24370780</c:v>
                </c:pt>
                <c:pt idx="4">
                  <c:v>24713193</c:v>
                </c:pt>
                <c:pt idx="5">
                  <c:v>24984564</c:v>
                </c:pt>
                <c:pt idx="6">
                  <c:v>25171408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2-444E-8898-F92F619D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271264"/>
        <c:axId val="872271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Población!$F$5</c15:sqref>
                        </c15:formulaRef>
                      </c:ext>
                    </c:extLst>
                    <c:strCache>
                      <c:ptCount val="1"/>
                      <c:pt idx="0">
                        <c:v>POBLACION TOTAL QUINDIO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Población!$B$6:$B$12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Población!$F$6:$F$12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565310</c:v>
                      </c:pt>
                      <c:pt idx="1">
                        <c:v>568473</c:v>
                      </c:pt>
                      <c:pt idx="2">
                        <c:v>571705</c:v>
                      </c:pt>
                      <c:pt idx="3">
                        <c:v>574960</c:v>
                      </c:pt>
                      <c:pt idx="4">
                        <c:v>578237</c:v>
                      </c:pt>
                      <c:pt idx="5">
                        <c:v>581534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842-444E-8898-F92F619DDCF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Población!$G$5</c15:sqref>
                        </c15:formulaRef>
                      </c:ext>
                    </c:extLst>
                    <c:strCache>
                      <c:ptCount val="1"/>
                      <c:pt idx="0">
                        <c:v>MUJERES TOTAL QUINDIO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Población!$B$6:$B$12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Población!$G$6:$G$12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287781</c:v>
                      </c:pt>
                      <c:pt idx="1">
                        <c:v>289394</c:v>
                      </c:pt>
                      <c:pt idx="2">
                        <c:v>291026</c:v>
                      </c:pt>
                      <c:pt idx="3">
                        <c:v>292684</c:v>
                      </c:pt>
                      <c:pt idx="4">
                        <c:v>294321</c:v>
                      </c:pt>
                      <c:pt idx="5">
                        <c:v>295972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842-444E-8898-F92F619DDCF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Población!$H$5</c15:sqref>
                        </c15:formulaRef>
                      </c:ext>
                    </c:extLst>
                    <c:strCache>
                      <c:ptCount val="1"/>
                      <c:pt idx="0">
                        <c:v>HOMBRES TOTAL QUINDIO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Población!$B$6:$B$12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Población!$H$6:$H$12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277529</c:v>
                      </c:pt>
                      <c:pt idx="1">
                        <c:v>279112</c:v>
                      </c:pt>
                      <c:pt idx="2">
                        <c:v>280707</c:v>
                      </c:pt>
                      <c:pt idx="3">
                        <c:v>282326</c:v>
                      </c:pt>
                      <c:pt idx="4">
                        <c:v>283947</c:v>
                      </c:pt>
                      <c:pt idx="5">
                        <c:v>285580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42-444E-8898-F92F619DDCF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Población!$C$5</c15:sqref>
                        </c15:formulaRef>
                      </c:ext>
                    </c:extLst>
                    <c:strCache>
                      <c:ptCount val="1"/>
                      <c:pt idx="0">
                        <c:v>POBLACION TOTAL COLOMBIA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Población!$C$6:$C$12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46314000</c:v>
                      </c:pt>
                      <c:pt idx="1">
                        <c:v>46830000</c:v>
                      </c:pt>
                      <c:pt idx="2">
                        <c:v>47419000</c:v>
                      </c:pt>
                      <c:pt idx="3">
                        <c:v>48258494</c:v>
                      </c:pt>
                      <c:pt idx="4">
                        <c:v>49396000</c:v>
                      </c:pt>
                      <c:pt idx="5">
                        <c:v>50372000</c:v>
                      </c:pt>
                      <c:pt idx="6">
                        <c:v>51049000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842-444E-8898-F92F619DDCF0}"/>
                  </c:ext>
                </c:extLst>
              </c15:ser>
            </c15:filteredLineSeries>
          </c:ext>
        </c:extLst>
      </c:lineChart>
      <c:catAx>
        <c:axId val="87227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2271680"/>
        <c:crosses val="autoZero"/>
        <c:auto val="1"/>
        <c:lblAlgn val="ctr"/>
        <c:lblOffset val="100"/>
        <c:noMultiLvlLbl val="0"/>
      </c:catAx>
      <c:valAx>
        <c:axId val="8722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POBLACION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227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COLOMBIA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[1]Hoja1!$B$3:$B$5</c:f>
              <c:strCache>
                <c:ptCount val="1"/>
                <c:pt idx="0">
                  <c:v>COLOMBIA OCUPACION 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[1]Hoja1!$B$6:$B$13</c:f>
              <c:numCache>
                <c:formatCode>General</c:formatCode>
                <c:ptCount val="8"/>
                <c:pt idx="0">
                  <c:v>69.7</c:v>
                </c:pt>
                <c:pt idx="1">
                  <c:v>69.400000000000006</c:v>
                </c:pt>
                <c:pt idx="2">
                  <c:v>58.1</c:v>
                </c:pt>
                <c:pt idx="3">
                  <c:v>58.5</c:v>
                </c:pt>
                <c:pt idx="4">
                  <c:v>58.7</c:v>
                </c:pt>
                <c:pt idx="5">
                  <c:v>62</c:v>
                </c:pt>
                <c:pt idx="6">
                  <c:v>60.7</c:v>
                </c:pt>
                <c:pt idx="7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C-47A3-B543-9BA0F576FC22}"/>
            </c:ext>
          </c:extLst>
        </c:ser>
        <c:ser>
          <c:idx val="2"/>
          <c:order val="2"/>
          <c:tx>
            <c:strRef>
              <c:f>[1]Hoja1!$C$3:$C$5</c:f>
              <c:strCache>
                <c:ptCount val="1"/>
                <c:pt idx="0">
                  <c:v>COLOMBIA OCUPACION 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[1]Hoja1!$C$6:$C$13</c:f>
              <c:numCache>
                <c:formatCode>General</c:formatCode>
                <c:ptCount val="8"/>
                <c:pt idx="0">
                  <c:v>48.3</c:v>
                </c:pt>
                <c:pt idx="1">
                  <c:v>47.7</c:v>
                </c:pt>
                <c:pt idx="2">
                  <c:v>41.9</c:v>
                </c:pt>
                <c:pt idx="3">
                  <c:v>41.5</c:v>
                </c:pt>
                <c:pt idx="4">
                  <c:v>41.3</c:v>
                </c:pt>
                <c:pt idx="5">
                  <c:v>38</c:v>
                </c:pt>
                <c:pt idx="6">
                  <c:v>39.299999999999997</c:v>
                </c:pt>
                <c:pt idx="7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C-47A3-B543-9BA0F576FC22}"/>
            </c:ext>
          </c:extLst>
        </c:ser>
        <c:ser>
          <c:idx val="3"/>
          <c:order val="3"/>
          <c:tx>
            <c:strRef>
              <c:f>[1]Hoja1!$D$3:$D$5</c:f>
              <c:strCache>
                <c:ptCount val="1"/>
                <c:pt idx="0">
                  <c:v>COLOMBIA DESEMPLEO HOMBRES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[1]Hoja1!$D$6:$D$13</c:f>
              <c:numCache>
                <c:formatCode>General</c:formatCode>
                <c:ptCount val="8"/>
                <c:pt idx="0">
                  <c:v>6.5</c:v>
                </c:pt>
                <c:pt idx="1">
                  <c:v>7.2</c:v>
                </c:pt>
                <c:pt idx="2">
                  <c:v>6.9</c:v>
                </c:pt>
                <c:pt idx="3">
                  <c:v>7.3</c:v>
                </c:pt>
                <c:pt idx="4">
                  <c:v>8</c:v>
                </c:pt>
                <c:pt idx="5">
                  <c:v>15.3</c:v>
                </c:pt>
                <c:pt idx="6">
                  <c:v>10.6</c:v>
                </c:pt>
                <c:pt idx="7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C-47A3-B543-9BA0F576FC22}"/>
            </c:ext>
          </c:extLst>
        </c:ser>
        <c:ser>
          <c:idx val="4"/>
          <c:order val="4"/>
          <c:tx>
            <c:strRef>
              <c:f>[1]Hoja1!$E$3:$E$5</c:f>
              <c:strCache>
                <c:ptCount val="1"/>
                <c:pt idx="0">
                  <c:v>COLOMBIA DESEMPLEO MUJERES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[1]Hoja1!$E$6:$E$13</c:f>
              <c:numCache>
                <c:formatCode>General</c:formatCode>
                <c:ptCount val="8"/>
                <c:pt idx="0">
                  <c:v>11.6</c:v>
                </c:pt>
                <c:pt idx="1">
                  <c:v>11.9</c:v>
                </c:pt>
                <c:pt idx="2">
                  <c:v>12.1</c:v>
                </c:pt>
                <c:pt idx="3">
                  <c:v>12</c:v>
                </c:pt>
                <c:pt idx="4">
                  <c:v>13.4</c:v>
                </c:pt>
                <c:pt idx="5">
                  <c:v>24.2</c:v>
                </c:pt>
                <c:pt idx="6">
                  <c:v>18.100000000000001</c:v>
                </c:pt>
                <c:pt idx="7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FC-47A3-B543-9BA0F576FC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8649247"/>
        <c:axId val="72864508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[1]Hoja1!$A$6:$A$13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[1]Hoja1!$C$3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3FC-47A3-B543-9BA0F576FC22}"/>
                  </c:ext>
                </c:extLst>
              </c15:ser>
            </c15:filteredLineSeries>
          </c:ext>
        </c:extLst>
      </c:lineChart>
      <c:catAx>
        <c:axId val="728649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8645087"/>
        <c:crosses val="autoZero"/>
        <c:auto val="1"/>
        <c:lblAlgn val="ctr"/>
        <c:lblOffset val="100"/>
        <c:noMultiLvlLbl val="0"/>
      </c:catAx>
      <c:valAx>
        <c:axId val="72864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864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QUINDIO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[1]Hoja1!$F$3:$F$5</c:f>
              <c:strCache>
                <c:ptCount val="1"/>
                <c:pt idx="0">
                  <c:v>QUINDIO OCUPACION 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[1]Hoja1!$F$6:$F$10</c:f>
              <c:numCache>
                <c:formatCode>General</c:formatCode>
                <c:ptCount val="5"/>
                <c:pt idx="0">
                  <c:v>66.8</c:v>
                </c:pt>
                <c:pt idx="1">
                  <c:v>67.31</c:v>
                </c:pt>
                <c:pt idx="2">
                  <c:v>67.7</c:v>
                </c:pt>
                <c:pt idx="3">
                  <c:v>67.7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3-40F7-91B4-942822562E0D}"/>
            </c:ext>
          </c:extLst>
        </c:ser>
        <c:ser>
          <c:idx val="1"/>
          <c:order val="1"/>
          <c:tx>
            <c:strRef>
              <c:f>[1]Hoja1!$G$3:$G$5</c:f>
              <c:strCache>
                <c:ptCount val="1"/>
                <c:pt idx="0">
                  <c:v>QUINDIO OCUPACION 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[1]Hoja1!$G$6:$G$10</c:f>
              <c:numCache>
                <c:formatCode>General</c:formatCode>
                <c:ptCount val="5"/>
                <c:pt idx="0">
                  <c:v>44.1</c:v>
                </c:pt>
                <c:pt idx="1">
                  <c:v>44.8</c:v>
                </c:pt>
                <c:pt idx="2">
                  <c:v>44.7</c:v>
                </c:pt>
                <c:pt idx="3">
                  <c:v>44.7</c:v>
                </c:pt>
                <c:pt idx="4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3-40F7-91B4-942822562E0D}"/>
            </c:ext>
          </c:extLst>
        </c:ser>
        <c:ser>
          <c:idx val="2"/>
          <c:order val="2"/>
          <c:tx>
            <c:strRef>
              <c:f>[1]Hoja1!$H$3:$H$5</c:f>
              <c:strCache>
                <c:ptCount val="1"/>
                <c:pt idx="0">
                  <c:v>QUINDIO DESEMPLEO HOMBRES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[1]Hoja1!$H$6:$H$10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10.7</c:v>
                </c:pt>
                <c:pt idx="2">
                  <c:v>9.8000000000000007</c:v>
                </c:pt>
                <c:pt idx="3">
                  <c:v>11.2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A3-40F7-91B4-942822562E0D}"/>
            </c:ext>
          </c:extLst>
        </c:ser>
        <c:ser>
          <c:idx val="3"/>
          <c:order val="3"/>
          <c:tx>
            <c:strRef>
              <c:f>[1]Hoja1!$I$3:$I$5</c:f>
              <c:strCache>
                <c:ptCount val="1"/>
                <c:pt idx="0">
                  <c:v>QUINDIO DESEMPLEO MUJERES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[1]Hoja1!$I$6:$I$10</c:f>
              <c:numCache>
                <c:formatCode>General</c:formatCode>
                <c:ptCount val="5"/>
                <c:pt idx="0">
                  <c:v>16.8</c:v>
                </c:pt>
                <c:pt idx="1">
                  <c:v>18.100000000000001</c:v>
                </c:pt>
                <c:pt idx="2">
                  <c:v>18.3</c:v>
                </c:pt>
                <c:pt idx="3">
                  <c:v>18</c:v>
                </c:pt>
                <c:pt idx="4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A3-40F7-91B4-942822562E0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6676735"/>
        <c:axId val="736680895"/>
      </c:lineChart>
      <c:catAx>
        <c:axId val="736676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6680895"/>
        <c:crosses val="autoZero"/>
        <c:auto val="1"/>
        <c:lblAlgn val="ctr"/>
        <c:lblOffset val="100"/>
        <c:noMultiLvlLbl val="0"/>
      </c:catAx>
      <c:valAx>
        <c:axId val="73668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667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COLOMBIA</a:t>
            </a:r>
            <a:r>
              <a:rPr lang="es-CO" baseline="0"/>
              <a:t> QUINDIO OCUPACION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[1]Hoja1!$B$3:$B$5</c:f>
              <c:strCache>
                <c:ptCount val="1"/>
                <c:pt idx="0">
                  <c:v>COLOMBIA OCUPACION 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[1]Hoja1!$B$6:$B$13</c:f>
              <c:numCache>
                <c:formatCode>General</c:formatCode>
                <c:ptCount val="8"/>
                <c:pt idx="0">
                  <c:v>69.7</c:v>
                </c:pt>
                <c:pt idx="1">
                  <c:v>69.400000000000006</c:v>
                </c:pt>
                <c:pt idx="2">
                  <c:v>58.1</c:v>
                </c:pt>
                <c:pt idx="3">
                  <c:v>58.5</c:v>
                </c:pt>
                <c:pt idx="4">
                  <c:v>58.7</c:v>
                </c:pt>
                <c:pt idx="5">
                  <c:v>62</c:v>
                </c:pt>
                <c:pt idx="6">
                  <c:v>60.7</c:v>
                </c:pt>
                <c:pt idx="7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4-4520-8E44-800899F2AC7E}"/>
            </c:ext>
          </c:extLst>
        </c:ser>
        <c:ser>
          <c:idx val="1"/>
          <c:order val="1"/>
          <c:tx>
            <c:strRef>
              <c:f>[1]Hoja1!$C$3:$C$5</c:f>
              <c:strCache>
                <c:ptCount val="1"/>
                <c:pt idx="0">
                  <c:v>COLOMBIA OCUPACION 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[1]Hoja1!$C$6:$C$13</c:f>
              <c:numCache>
                <c:formatCode>General</c:formatCode>
                <c:ptCount val="8"/>
                <c:pt idx="0">
                  <c:v>48.3</c:v>
                </c:pt>
                <c:pt idx="1">
                  <c:v>47.7</c:v>
                </c:pt>
                <c:pt idx="2">
                  <c:v>41.9</c:v>
                </c:pt>
                <c:pt idx="3">
                  <c:v>41.5</c:v>
                </c:pt>
                <c:pt idx="4">
                  <c:v>41.3</c:v>
                </c:pt>
                <c:pt idx="5">
                  <c:v>38</c:v>
                </c:pt>
                <c:pt idx="6">
                  <c:v>39.299999999999997</c:v>
                </c:pt>
                <c:pt idx="7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4-4520-8E44-800899F2AC7E}"/>
            </c:ext>
          </c:extLst>
        </c:ser>
        <c:ser>
          <c:idx val="2"/>
          <c:order val="2"/>
          <c:tx>
            <c:strRef>
              <c:f>[1]Hoja1!$F$3:$F$5</c:f>
              <c:strCache>
                <c:ptCount val="1"/>
                <c:pt idx="0">
                  <c:v>QUINDIO OCUPACION HOMBRES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[1]Hoja1!$F$6:$F$10</c:f>
              <c:numCache>
                <c:formatCode>General</c:formatCode>
                <c:ptCount val="5"/>
                <c:pt idx="0">
                  <c:v>66.8</c:v>
                </c:pt>
                <c:pt idx="1">
                  <c:v>67.31</c:v>
                </c:pt>
                <c:pt idx="2">
                  <c:v>67.7</c:v>
                </c:pt>
                <c:pt idx="3">
                  <c:v>67.7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4-4520-8E44-800899F2AC7E}"/>
            </c:ext>
          </c:extLst>
        </c:ser>
        <c:ser>
          <c:idx val="3"/>
          <c:order val="3"/>
          <c:tx>
            <c:strRef>
              <c:f>[1]Hoja1!$G$3:$G$5</c:f>
              <c:strCache>
                <c:ptCount val="1"/>
                <c:pt idx="0">
                  <c:v>QUINDIO OCUPACION MUJERES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[1]Hoja1!$G$6:$G$10</c:f>
              <c:numCache>
                <c:formatCode>General</c:formatCode>
                <c:ptCount val="5"/>
                <c:pt idx="0">
                  <c:v>44.1</c:v>
                </c:pt>
                <c:pt idx="1">
                  <c:v>44.8</c:v>
                </c:pt>
                <c:pt idx="2">
                  <c:v>44.7</c:v>
                </c:pt>
                <c:pt idx="3">
                  <c:v>44.7</c:v>
                </c:pt>
                <c:pt idx="4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4-4520-8E44-800899F2AC7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490239"/>
        <c:axId val="734490655"/>
      </c:lineChart>
      <c:catAx>
        <c:axId val="734490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4490655"/>
        <c:crosses val="autoZero"/>
        <c:auto val="1"/>
        <c:lblAlgn val="ctr"/>
        <c:lblOffset val="100"/>
        <c:noMultiLvlLbl val="0"/>
      </c:catAx>
      <c:valAx>
        <c:axId val="73449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449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COLOMBIA</a:t>
            </a:r>
            <a:r>
              <a:rPr lang="es-CO" baseline="0"/>
              <a:t> QUINDIO DESEMPLEO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[1]Hoja1!$D$3:$D$5</c:f>
              <c:strCache>
                <c:ptCount val="1"/>
                <c:pt idx="0">
                  <c:v>COLOMBIA DESEMPLEO 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[1]Hoja1!$D$6:$D$13</c:f>
              <c:numCache>
                <c:formatCode>General</c:formatCode>
                <c:ptCount val="8"/>
                <c:pt idx="0">
                  <c:v>6.5</c:v>
                </c:pt>
                <c:pt idx="1">
                  <c:v>7.2</c:v>
                </c:pt>
                <c:pt idx="2">
                  <c:v>6.9</c:v>
                </c:pt>
                <c:pt idx="3">
                  <c:v>7.3</c:v>
                </c:pt>
                <c:pt idx="4">
                  <c:v>8</c:v>
                </c:pt>
                <c:pt idx="5">
                  <c:v>15.3</c:v>
                </c:pt>
                <c:pt idx="6">
                  <c:v>10.6</c:v>
                </c:pt>
                <c:pt idx="7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2-4E22-B432-A7228B359308}"/>
            </c:ext>
          </c:extLst>
        </c:ser>
        <c:ser>
          <c:idx val="1"/>
          <c:order val="1"/>
          <c:tx>
            <c:strRef>
              <c:f>[1]Hoja1!$E$3:$E$5</c:f>
              <c:strCache>
                <c:ptCount val="1"/>
                <c:pt idx="0">
                  <c:v>COLOMBIA DESEMPLEO 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[1]Hoja1!$E$6:$E$13</c:f>
              <c:numCache>
                <c:formatCode>General</c:formatCode>
                <c:ptCount val="8"/>
                <c:pt idx="0">
                  <c:v>11.6</c:v>
                </c:pt>
                <c:pt idx="1">
                  <c:v>11.9</c:v>
                </c:pt>
                <c:pt idx="2">
                  <c:v>12.1</c:v>
                </c:pt>
                <c:pt idx="3">
                  <c:v>12</c:v>
                </c:pt>
                <c:pt idx="4">
                  <c:v>13.4</c:v>
                </c:pt>
                <c:pt idx="5">
                  <c:v>24.2</c:v>
                </c:pt>
                <c:pt idx="6">
                  <c:v>18.100000000000001</c:v>
                </c:pt>
                <c:pt idx="7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2-4E22-B432-A7228B359308}"/>
            </c:ext>
          </c:extLst>
        </c:ser>
        <c:ser>
          <c:idx val="2"/>
          <c:order val="2"/>
          <c:tx>
            <c:strRef>
              <c:f>[1]Hoja1!$H$3:$H$5</c:f>
              <c:strCache>
                <c:ptCount val="1"/>
                <c:pt idx="0">
                  <c:v>QUINDIO DESEMPLEO HOMBRES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[1]Hoja1!$H$6:$H$10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10.7</c:v>
                </c:pt>
                <c:pt idx="2">
                  <c:v>9.8000000000000007</c:v>
                </c:pt>
                <c:pt idx="3">
                  <c:v>11.2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F2-4E22-B432-A7228B359308}"/>
            </c:ext>
          </c:extLst>
        </c:ser>
        <c:ser>
          <c:idx val="3"/>
          <c:order val="3"/>
          <c:tx>
            <c:strRef>
              <c:f>[1]Hoja1!$I$3:$I$5</c:f>
              <c:strCache>
                <c:ptCount val="1"/>
                <c:pt idx="0">
                  <c:v>QUINDIO DESEMPLEO MUJERES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[1]Hoja1!$I$6:$I$10</c:f>
              <c:numCache>
                <c:formatCode>General</c:formatCode>
                <c:ptCount val="5"/>
                <c:pt idx="0">
                  <c:v>16.8</c:v>
                </c:pt>
                <c:pt idx="1">
                  <c:v>18.100000000000001</c:v>
                </c:pt>
                <c:pt idx="2">
                  <c:v>18.3</c:v>
                </c:pt>
                <c:pt idx="3">
                  <c:v>18</c:v>
                </c:pt>
                <c:pt idx="4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F2-4E22-B432-A7228B35930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8823631"/>
        <c:axId val="728827375"/>
      </c:lineChart>
      <c:catAx>
        <c:axId val="728823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8827375"/>
        <c:crosses val="autoZero"/>
        <c:auto val="1"/>
        <c:lblAlgn val="ctr"/>
        <c:lblOffset val="100"/>
        <c:noMultiLvlLbl val="0"/>
      </c:catAx>
      <c:valAx>
        <c:axId val="72882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882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paperSize="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QUINDIO OCUPACION POR</a:t>
            </a:r>
            <a:r>
              <a:rPr lang="es-CO" baseline="0"/>
              <a:t> </a:t>
            </a:r>
            <a:r>
              <a:rPr lang="es-CO"/>
              <a:t>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[1]Hoja1!$F$3:$F$5</c:f>
              <c:strCache>
                <c:ptCount val="1"/>
                <c:pt idx="0">
                  <c:v>QUINDIO OCUPACION 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[1]Hoja1!$F$6:$F$10</c:f>
              <c:numCache>
                <c:formatCode>General</c:formatCode>
                <c:ptCount val="5"/>
                <c:pt idx="0">
                  <c:v>66.8</c:v>
                </c:pt>
                <c:pt idx="1">
                  <c:v>67.31</c:v>
                </c:pt>
                <c:pt idx="2">
                  <c:v>67.7</c:v>
                </c:pt>
                <c:pt idx="3">
                  <c:v>67.7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0-4290-A6B6-750048D4BE13}"/>
            </c:ext>
          </c:extLst>
        </c:ser>
        <c:ser>
          <c:idx val="1"/>
          <c:order val="1"/>
          <c:tx>
            <c:strRef>
              <c:f>[1]Hoja1!$G$3:$G$5</c:f>
              <c:strCache>
                <c:ptCount val="1"/>
                <c:pt idx="0">
                  <c:v>QUINDIO OCUPACION 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[1]Hoja1!$G$6:$G$10</c:f>
              <c:numCache>
                <c:formatCode>General</c:formatCode>
                <c:ptCount val="5"/>
                <c:pt idx="0">
                  <c:v>44.1</c:v>
                </c:pt>
                <c:pt idx="1">
                  <c:v>44.8</c:v>
                </c:pt>
                <c:pt idx="2">
                  <c:v>44.7</c:v>
                </c:pt>
                <c:pt idx="3">
                  <c:v>44.7</c:v>
                </c:pt>
                <c:pt idx="4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0-4290-A6B6-750048D4BE1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6677983"/>
        <c:axId val="736686303"/>
      </c:lineChart>
      <c:catAx>
        <c:axId val="736677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6686303"/>
        <c:crosses val="autoZero"/>
        <c:auto val="1"/>
        <c:lblAlgn val="ctr"/>
        <c:lblOffset val="100"/>
        <c:noMultiLvlLbl val="0"/>
      </c:catAx>
      <c:valAx>
        <c:axId val="73668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667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QUINDIO DESEMPLEO</a:t>
            </a:r>
            <a:r>
              <a:rPr lang="es-CO" baseline="0"/>
              <a:t> POR SEXO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[1]Hoja1!$H$3:$H$5</c:f>
              <c:strCache>
                <c:ptCount val="1"/>
                <c:pt idx="0">
                  <c:v>QUINDIO DESEMPLEO 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[1]Hoja1!$H$6:$H$10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10.7</c:v>
                </c:pt>
                <c:pt idx="2">
                  <c:v>9.8000000000000007</c:v>
                </c:pt>
                <c:pt idx="3">
                  <c:v>11.2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2-4C23-A776-20F1C2314A6A}"/>
            </c:ext>
          </c:extLst>
        </c:ser>
        <c:ser>
          <c:idx val="1"/>
          <c:order val="1"/>
          <c:tx>
            <c:strRef>
              <c:f>[1]Hoja1!$I$3:$I$5</c:f>
              <c:strCache>
                <c:ptCount val="1"/>
                <c:pt idx="0">
                  <c:v>QUINDIO DESEMPLEO 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[1]Hoja1!$I$6:$I$10</c:f>
              <c:numCache>
                <c:formatCode>General</c:formatCode>
                <c:ptCount val="5"/>
                <c:pt idx="0">
                  <c:v>16.8</c:v>
                </c:pt>
                <c:pt idx="1">
                  <c:v>18.100000000000001</c:v>
                </c:pt>
                <c:pt idx="2">
                  <c:v>18.3</c:v>
                </c:pt>
                <c:pt idx="3">
                  <c:v>18</c:v>
                </c:pt>
                <c:pt idx="4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2-4C23-A776-20F1C2314A6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2092319"/>
        <c:axId val="792083583"/>
      </c:lineChart>
      <c:catAx>
        <c:axId val="7920923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083583"/>
        <c:crosses val="autoZero"/>
        <c:auto val="1"/>
        <c:lblAlgn val="ctr"/>
        <c:lblOffset val="100"/>
        <c:noMultiLvlLbl val="0"/>
      </c:catAx>
      <c:valAx>
        <c:axId val="79208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092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618445</xdr:colOff>
      <xdr:row>68</xdr:row>
      <xdr:rowOff>151190</xdr:rowOff>
    </xdr:from>
    <xdr:to>
      <xdr:col>9</xdr:col>
      <xdr:colOff>376465</xdr:colOff>
      <xdr:row>91</xdr:row>
      <xdr:rowOff>176893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625928</xdr:colOff>
      <xdr:row>13</xdr:row>
      <xdr:rowOff>152400</xdr:rowOff>
    </xdr:from>
    <xdr:to>
      <xdr:col>8</xdr:col>
      <xdr:colOff>625928</xdr:colOff>
      <xdr:row>28</xdr:row>
      <xdr:rowOff>38100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63964</xdr:colOff>
      <xdr:row>32</xdr:row>
      <xdr:rowOff>118627</xdr:rowOff>
    </xdr:from>
    <xdr:to>
      <xdr:col>9</xdr:col>
      <xdr:colOff>600964</xdr:colOff>
      <xdr:row>54</xdr:row>
      <xdr:rowOff>115487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9525</xdr:rowOff>
    </xdr:from>
    <xdr:to>
      <xdr:col>16</xdr:col>
      <xdr:colOff>533400</xdr:colOff>
      <xdr:row>16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</xdr:row>
      <xdr:rowOff>9525</xdr:rowOff>
    </xdr:from>
    <xdr:to>
      <xdr:col>23</xdr:col>
      <xdr:colOff>0</xdr:colOff>
      <xdr:row>16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495300</xdr:colOff>
      <xdr:row>17</xdr:row>
      <xdr:rowOff>95250</xdr:rowOff>
    </xdr:from>
    <xdr:to>
      <xdr:col>16</xdr:col>
      <xdr:colOff>495300</xdr:colOff>
      <xdr:row>31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17</xdr:row>
      <xdr:rowOff>85725</xdr:rowOff>
    </xdr:from>
    <xdr:to>
      <xdr:col>23</xdr:col>
      <xdr:colOff>0</xdr:colOff>
      <xdr:row>31</xdr:row>
      <xdr:rowOff>161925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481012</xdr:colOff>
      <xdr:row>32</xdr:row>
      <xdr:rowOff>152400</xdr:rowOff>
    </xdr:from>
    <xdr:to>
      <xdr:col>16</xdr:col>
      <xdr:colOff>481012</xdr:colOff>
      <xdr:row>47</xdr:row>
      <xdr:rowOff>38100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23812</xdr:colOff>
      <xdr:row>32</xdr:row>
      <xdr:rowOff>104775</xdr:rowOff>
    </xdr:from>
    <xdr:to>
      <xdr:col>23</xdr:col>
      <xdr:colOff>23812</xdr:colOff>
      <xdr:row>46</xdr:row>
      <xdr:rowOff>180975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OBSERVATORIO%20OCUPACION%20DESEMPLE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COLOMBIA</v>
          </cell>
          <cell r="C3" t="str">
            <v>COLOMBIA</v>
          </cell>
          <cell r="D3" t="str">
            <v>COLOMBIA</v>
          </cell>
          <cell r="E3" t="str">
            <v>COLOMBIA</v>
          </cell>
          <cell r="F3" t="str">
            <v>QUINDIO</v>
          </cell>
          <cell r="G3" t="str">
            <v>QUINDIO</v>
          </cell>
          <cell r="H3" t="str">
            <v>QUINDIO</v>
          </cell>
          <cell r="I3" t="str">
            <v>QUINDIO</v>
          </cell>
        </row>
        <row r="4">
          <cell r="B4" t="str">
            <v>OCUPACION</v>
          </cell>
          <cell r="C4" t="str">
            <v>OCUPACION</v>
          </cell>
          <cell r="D4" t="str">
            <v>DESEMPLEO</v>
          </cell>
          <cell r="E4" t="str">
            <v>DESEMPLEO</v>
          </cell>
          <cell r="F4" t="str">
            <v>OCUPACION</v>
          </cell>
          <cell r="G4" t="str">
            <v>OCUPACION</v>
          </cell>
          <cell r="H4" t="str">
            <v>DESEMPLEO</v>
          </cell>
          <cell r="I4" t="str">
            <v>DESEMPLEO</v>
          </cell>
        </row>
        <row r="5">
          <cell r="B5" t="str">
            <v>HOMBRES</v>
          </cell>
          <cell r="C5" t="str">
            <v>MUJERES</v>
          </cell>
          <cell r="D5" t="str">
            <v>HOMBRES</v>
          </cell>
          <cell r="E5" t="str">
            <v>MUJERES</v>
          </cell>
          <cell r="F5" t="str">
            <v>HOMBRES</v>
          </cell>
          <cell r="G5" t="str">
            <v>MUJERES</v>
          </cell>
          <cell r="H5" t="str">
            <v>HOMBRES</v>
          </cell>
          <cell r="I5" t="str">
            <v>MUJERES</v>
          </cell>
        </row>
        <row r="6">
          <cell r="A6">
            <v>2015</v>
          </cell>
          <cell r="B6">
            <v>69.7</v>
          </cell>
          <cell r="C6">
            <v>48.3</v>
          </cell>
          <cell r="D6">
            <v>6.5</v>
          </cell>
          <cell r="E6">
            <v>11.6</v>
          </cell>
          <cell r="F6">
            <v>66.8</v>
          </cell>
          <cell r="G6">
            <v>44.1</v>
          </cell>
          <cell r="H6">
            <v>9.8000000000000007</v>
          </cell>
          <cell r="I6">
            <v>16.8</v>
          </cell>
        </row>
        <row r="7">
          <cell r="A7">
            <v>2016</v>
          </cell>
          <cell r="B7">
            <v>69.400000000000006</v>
          </cell>
          <cell r="C7">
            <v>47.7</v>
          </cell>
          <cell r="D7">
            <v>7.2</v>
          </cell>
          <cell r="E7">
            <v>11.9</v>
          </cell>
          <cell r="F7">
            <v>67.31</v>
          </cell>
          <cell r="G7">
            <v>44.8</v>
          </cell>
          <cell r="H7">
            <v>10.7</v>
          </cell>
          <cell r="I7">
            <v>18.100000000000001</v>
          </cell>
        </row>
        <row r="8">
          <cell r="A8">
            <v>2017</v>
          </cell>
          <cell r="B8">
            <v>58.1</v>
          </cell>
          <cell r="C8">
            <v>41.9</v>
          </cell>
          <cell r="D8">
            <v>6.9</v>
          </cell>
          <cell r="E8">
            <v>12.1</v>
          </cell>
          <cell r="F8">
            <v>67.7</v>
          </cell>
          <cell r="G8">
            <v>44.7</v>
          </cell>
          <cell r="H8">
            <v>9.8000000000000007</v>
          </cell>
          <cell r="I8">
            <v>18.3</v>
          </cell>
        </row>
        <row r="9">
          <cell r="A9">
            <v>2018</v>
          </cell>
          <cell r="B9">
            <v>58.5</v>
          </cell>
          <cell r="C9">
            <v>41.5</v>
          </cell>
          <cell r="D9">
            <v>7.3</v>
          </cell>
          <cell r="E9">
            <v>12</v>
          </cell>
          <cell r="F9">
            <v>67.7</v>
          </cell>
          <cell r="G9">
            <v>44.7</v>
          </cell>
          <cell r="H9">
            <v>11.2</v>
          </cell>
          <cell r="I9">
            <v>18</v>
          </cell>
        </row>
        <row r="10">
          <cell r="A10">
            <v>2019</v>
          </cell>
          <cell r="B10">
            <v>58.7</v>
          </cell>
          <cell r="C10">
            <v>41.3</v>
          </cell>
          <cell r="D10">
            <v>8</v>
          </cell>
          <cell r="E10">
            <v>13.4</v>
          </cell>
          <cell r="F10">
            <v>66</v>
          </cell>
          <cell r="G10">
            <v>42.7</v>
          </cell>
          <cell r="H10">
            <v>11.8</v>
          </cell>
          <cell r="I10">
            <v>19.7</v>
          </cell>
        </row>
        <row r="11">
          <cell r="A11">
            <v>2020</v>
          </cell>
          <cell r="B11">
            <v>62</v>
          </cell>
          <cell r="C11">
            <v>38</v>
          </cell>
          <cell r="D11">
            <v>15.3</v>
          </cell>
          <cell r="E11">
            <v>24.2</v>
          </cell>
        </row>
        <row r="12">
          <cell r="A12">
            <v>2021</v>
          </cell>
          <cell r="B12">
            <v>60.7</v>
          </cell>
          <cell r="C12">
            <v>39.299999999999997</v>
          </cell>
          <cell r="D12">
            <v>10.6</v>
          </cell>
          <cell r="E12">
            <v>18.100000000000001</v>
          </cell>
        </row>
        <row r="13">
          <cell r="A13">
            <v>2022</v>
          </cell>
          <cell r="B13">
            <v>59.3</v>
          </cell>
          <cell r="C13">
            <v>40.700000000000003</v>
          </cell>
          <cell r="D13">
            <v>8.8000000000000007</v>
          </cell>
          <cell r="E13">
            <v>13.9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2"/>
  <sheetViews>
    <sheetView topLeftCell="A64" zoomScale="63" zoomScaleNormal="70" workbookViewId="0">
      <selection activeCell="N86" sqref="N86"/>
    </sheetView>
  </sheetViews>
  <sheetFormatPr baseColWidth="10" defaultRowHeight="15" x14ac:dyDescent="0.25"/>
  <cols>
    <col min="3" max="3" width="24" customWidth="1"/>
    <col min="4" max="4" width="15.28515625" customWidth="1"/>
    <col min="5" max="5" width="17.5703125" customWidth="1"/>
    <col min="6" max="6" width="16.85546875" customWidth="1"/>
    <col min="7" max="7" width="16.42578125" customWidth="1"/>
    <col min="8" max="8" width="18.7109375" customWidth="1"/>
  </cols>
  <sheetData>
    <row r="5" spans="2:8" ht="30" x14ac:dyDescent="0.25">
      <c r="B5" s="2" t="s">
        <v>1</v>
      </c>
      <c r="C5" s="3" t="s">
        <v>0</v>
      </c>
      <c r="D5" s="3" t="s">
        <v>3</v>
      </c>
      <c r="E5" s="3" t="s">
        <v>6</v>
      </c>
      <c r="F5" s="3" t="s">
        <v>2</v>
      </c>
      <c r="G5" s="3" t="s">
        <v>5</v>
      </c>
      <c r="H5" s="3" t="s">
        <v>4</v>
      </c>
    </row>
    <row r="6" spans="2:8" x14ac:dyDescent="0.25">
      <c r="B6">
        <v>2015</v>
      </c>
      <c r="C6" s="1">
        <v>46314000</v>
      </c>
      <c r="D6" s="1">
        <v>24231886</v>
      </c>
      <c r="E6" s="1">
        <v>23288781</v>
      </c>
      <c r="F6" s="1">
        <v>565310</v>
      </c>
      <c r="G6" s="1">
        <v>287781</v>
      </c>
      <c r="H6" s="1">
        <v>277529</v>
      </c>
    </row>
    <row r="7" spans="2:8" x14ac:dyDescent="0.25">
      <c r="B7">
        <v>2016</v>
      </c>
      <c r="C7" s="1">
        <v>46830000</v>
      </c>
      <c r="D7" s="1">
        <v>24556894</v>
      </c>
      <c r="E7" s="1">
        <v>23618154</v>
      </c>
      <c r="F7" s="1">
        <v>568473</v>
      </c>
      <c r="G7" s="1">
        <v>289394</v>
      </c>
      <c r="H7" s="1">
        <v>279112</v>
      </c>
    </row>
    <row r="8" spans="2:8" x14ac:dyDescent="0.25">
      <c r="B8">
        <v>2017</v>
      </c>
      <c r="C8" s="1">
        <v>47419000</v>
      </c>
      <c r="D8" s="1">
        <v>24919763</v>
      </c>
      <c r="E8" s="1">
        <v>23900081</v>
      </c>
      <c r="F8" s="1">
        <v>571705</v>
      </c>
      <c r="G8" s="1">
        <v>291026</v>
      </c>
      <c r="H8" s="1">
        <v>280707</v>
      </c>
    </row>
    <row r="9" spans="2:8" x14ac:dyDescent="0.25">
      <c r="B9">
        <v>2018</v>
      </c>
      <c r="C9" s="1">
        <v>48258494</v>
      </c>
      <c r="D9" s="1">
        <v>25290276</v>
      </c>
      <c r="E9" s="1">
        <v>24370780</v>
      </c>
      <c r="F9" s="1">
        <v>574960</v>
      </c>
      <c r="G9" s="1">
        <v>292684</v>
      </c>
      <c r="H9" s="1">
        <v>282326</v>
      </c>
    </row>
    <row r="10" spans="2:8" x14ac:dyDescent="0.25">
      <c r="B10">
        <v>2019</v>
      </c>
      <c r="C10" s="1">
        <v>49396000</v>
      </c>
      <c r="D10" s="1">
        <v>25626250</v>
      </c>
      <c r="E10" s="1">
        <v>24713193</v>
      </c>
      <c r="F10" s="1">
        <v>578237</v>
      </c>
      <c r="G10" s="1">
        <v>294321</v>
      </c>
      <c r="H10" s="1">
        <v>283947</v>
      </c>
    </row>
    <row r="11" spans="2:8" x14ac:dyDescent="0.25">
      <c r="B11">
        <v>2020</v>
      </c>
      <c r="C11" s="1">
        <v>50372000</v>
      </c>
      <c r="D11" s="1">
        <v>25898320</v>
      </c>
      <c r="E11" s="1">
        <v>24984564</v>
      </c>
      <c r="F11" s="1">
        <v>581534</v>
      </c>
      <c r="G11" s="1">
        <v>295972</v>
      </c>
      <c r="H11" s="1">
        <v>285580</v>
      </c>
    </row>
    <row r="12" spans="2:8" x14ac:dyDescent="0.25">
      <c r="B12">
        <v>2021</v>
      </c>
      <c r="C12" s="1">
        <v>51049000</v>
      </c>
      <c r="D12" s="1">
        <v>26094433</v>
      </c>
      <c r="E12" s="1">
        <v>25171408</v>
      </c>
    </row>
  </sheetData>
  <pageMargins left="0.7" right="0.7" top="0.75" bottom="0.75" header="0.3" footer="0.3"/>
  <pageSetup paperSize="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topLeftCell="A2" zoomScale="91" workbookViewId="0">
      <selection activeCell="E19" sqref="E19"/>
    </sheetView>
  </sheetViews>
  <sheetFormatPr baseColWidth="10" defaultRowHeight="15" x14ac:dyDescent="0.25"/>
  <sheetData>
    <row r="3" spans="1:9" x14ac:dyDescent="0.25">
      <c r="B3" t="s">
        <v>7</v>
      </c>
      <c r="C3" t="s">
        <v>7</v>
      </c>
      <c r="D3" t="s">
        <v>7</v>
      </c>
      <c r="E3" t="s">
        <v>7</v>
      </c>
      <c r="F3" t="s">
        <v>8</v>
      </c>
      <c r="G3" t="s">
        <v>8</v>
      </c>
      <c r="H3" t="s">
        <v>8</v>
      </c>
      <c r="I3" t="s">
        <v>8</v>
      </c>
    </row>
    <row r="4" spans="1:9" x14ac:dyDescent="0.25">
      <c r="A4" t="s">
        <v>1</v>
      </c>
      <c r="B4" t="s">
        <v>9</v>
      </c>
      <c r="C4" t="s">
        <v>9</v>
      </c>
      <c r="D4" t="s">
        <v>10</v>
      </c>
      <c r="E4" t="s">
        <v>10</v>
      </c>
      <c r="F4" t="s">
        <v>9</v>
      </c>
      <c r="G4" t="s">
        <v>9</v>
      </c>
      <c r="H4" t="s">
        <v>10</v>
      </c>
      <c r="I4" t="s">
        <v>10</v>
      </c>
    </row>
    <row r="5" spans="1:9" x14ac:dyDescent="0.25">
      <c r="B5" t="s">
        <v>11</v>
      </c>
      <c r="C5" t="s">
        <v>12</v>
      </c>
      <c r="D5" t="s">
        <v>11</v>
      </c>
      <c r="E5" t="s">
        <v>12</v>
      </c>
      <c r="F5" t="s">
        <v>11</v>
      </c>
      <c r="G5" t="s">
        <v>12</v>
      </c>
      <c r="H5" t="s">
        <v>11</v>
      </c>
      <c r="I5" t="s">
        <v>12</v>
      </c>
    </row>
    <row r="6" spans="1:9" x14ac:dyDescent="0.25">
      <c r="A6">
        <v>2015</v>
      </c>
      <c r="B6">
        <v>69.7</v>
      </c>
      <c r="C6">
        <v>48.3</v>
      </c>
      <c r="D6">
        <v>6.5</v>
      </c>
      <c r="E6">
        <v>11.6</v>
      </c>
      <c r="F6">
        <v>66.8</v>
      </c>
      <c r="G6">
        <v>44.1</v>
      </c>
      <c r="H6">
        <v>9.8000000000000007</v>
      </c>
      <c r="I6">
        <v>16.8</v>
      </c>
    </row>
    <row r="7" spans="1:9" x14ac:dyDescent="0.25">
      <c r="A7">
        <v>2016</v>
      </c>
      <c r="B7">
        <v>69.400000000000006</v>
      </c>
      <c r="C7">
        <v>47.7</v>
      </c>
      <c r="D7">
        <v>7.2</v>
      </c>
      <c r="E7">
        <v>11.9</v>
      </c>
      <c r="F7">
        <v>67.31</v>
      </c>
      <c r="G7">
        <v>44.8</v>
      </c>
      <c r="H7">
        <v>10.7</v>
      </c>
      <c r="I7">
        <v>18.100000000000001</v>
      </c>
    </row>
    <row r="8" spans="1:9" x14ac:dyDescent="0.25">
      <c r="A8">
        <v>2017</v>
      </c>
      <c r="B8">
        <v>58.1</v>
      </c>
      <c r="C8">
        <v>41.9</v>
      </c>
      <c r="D8">
        <v>6.9</v>
      </c>
      <c r="E8">
        <v>12.1</v>
      </c>
      <c r="F8">
        <v>67.7</v>
      </c>
      <c r="G8">
        <v>44.7</v>
      </c>
      <c r="H8">
        <v>9.8000000000000007</v>
      </c>
      <c r="I8">
        <v>18.3</v>
      </c>
    </row>
    <row r="9" spans="1:9" x14ac:dyDescent="0.25">
      <c r="A9">
        <v>2018</v>
      </c>
      <c r="B9">
        <v>58.5</v>
      </c>
      <c r="C9">
        <v>41.5</v>
      </c>
      <c r="D9">
        <v>7.3</v>
      </c>
      <c r="E9">
        <v>12</v>
      </c>
      <c r="F9">
        <v>67.7</v>
      </c>
      <c r="G9">
        <v>44.7</v>
      </c>
      <c r="H9">
        <v>11.2</v>
      </c>
      <c r="I9">
        <v>18</v>
      </c>
    </row>
    <row r="10" spans="1:9" x14ac:dyDescent="0.25">
      <c r="A10">
        <v>2019</v>
      </c>
      <c r="B10">
        <v>58.7</v>
      </c>
      <c r="C10">
        <v>41.3</v>
      </c>
      <c r="D10">
        <v>8</v>
      </c>
      <c r="E10">
        <v>13.4</v>
      </c>
      <c r="F10">
        <v>66</v>
      </c>
      <c r="G10">
        <v>42.7</v>
      </c>
      <c r="H10">
        <v>11.8</v>
      </c>
      <c r="I10">
        <v>19.7</v>
      </c>
    </row>
    <row r="11" spans="1:9" x14ac:dyDescent="0.25">
      <c r="A11">
        <v>2020</v>
      </c>
      <c r="B11">
        <v>62</v>
      </c>
      <c r="C11">
        <v>38</v>
      </c>
      <c r="D11">
        <v>15.3</v>
      </c>
      <c r="E11">
        <v>24.2</v>
      </c>
    </row>
    <row r="12" spans="1:9" x14ac:dyDescent="0.25">
      <c r="A12">
        <v>2021</v>
      </c>
      <c r="B12">
        <v>60.7</v>
      </c>
      <c r="C12">
        <v>39.299999999999997</v>
      </c>
      <c r="D12">
        <v>10.6</v>
      </c>
      <c r="E12">
        <v>18.100000000000001</v>
      </c>
    </row>
    <row r="13" spans="1:9" x14ac:dyDescent="0.25">
      <c r="A13">
        <v>2022</v>
      </c>
      <c r="B13">
        <v>59.3</v>
      </c>
      <c r="C13">
        <v>40.700000000000003</v>
      </c>
      <c r="D13">
        <v>8.8000000000000007</v>
      </c>
      <c r="E13">
        <v>13.9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Población</vt:lpstr>
      <vt:lpstr>Empleo</vt:lpstr>
    </vt:vector>
  </TitlesOfParts>
  <Company>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Acer</cp:lastModifiedBy>
  <cp:lastPrinted>2022-12-14T12:54:29Z</cp:lastPrinted>
  <dcterms:created xsi:type="dcterms:W3CDTF">2022-10-23T02:17:59Z</dcterms:created>
  <dcterms:modified xsi:type="dcterms:W3CDTF">2022-12-14T12:54:43Z</dcterms:modified>
</cp:coreProperties>
</file>