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196" windowHeight="7080"/>
  </bookViews>
  <sheets>
    <sheet name="PLAN DECENAL JUVENTUD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 l="1"/>
</calcChain>
</file>

<file path=xl/sharedStrings.xml><?xml version="1.0" encoding="utf-8"?>
<sst xmlns="http://schemas.openxmlformats.org/spreadsheetml/2006/main" count="419" uniqueCount="324">
  <si>
    <t>Secretaría de Familia
Alcaldías Municipales</t>
  </si>
  <si>
    <t>Reporte de la Secretaría de Familia
Actas de sesión</t>
  </si>
  <si>
    <t>Número de asambleas juveniles conformadas y funcionando</t>
  </si>
  <si>
    <t>Fortalecimiento de las asambleas juveniles</t>
  </si>
  <si>
    <t>5.1.4</t>
  </si>
  <si>
    <t>Numero de plataformas juveniles funcionando</t>
  </si>
  <si>
    <t>Fortalecimiento de las plataformas juveniles
Desarrollo de procesos de formación en liderazgo e incidencia a animadores y lideres de procesos juveniles</t>
  </si>
  <si>
    <t>5.1.3</t>
  </si>
  <si>
    <t>Reporte de la Secretaría de Familia
Actas de posesión
Actas de sesiones de CMJ</t>
  </si>
  <si>
    <t>Número de consejos  de la juventud funcionando</t>
  </si>
  <si>
    <t>Fortalecimiento de los Consejos Municipales de la Juventud
Desarrollo de procesos de formación en liderazgo e incidencia a consejeros de juventud</t>
  </si>
  <si>
    <t>5.1.2</t>
  </si>
  <si>
    <t>Secretaría de Familia
Secretaria de Aguas e Infraestructura
Alcaldías Municipales</t>
  </si>
  <si>
    <t>Reporte de la Secretaría de Familia</t>
  </si>
  <si>
    <t>Número de casas de la juventud funcionando</t>
  </si>
  <si>
    <t>Puesta en marcha y fortalecimiento de las casas de la juventud</t>
  </si>
  <si>
    <t>5.1.1</t>
  </si>
  <si>
    <t>Promover espacios de incidencia y participación social de las y los jóvenes</t>
  </si>
  <si>
    <t>5.1</t>
  </si>
  <si>
    <t>Participación y movilización social</t>
  </si>
  <si>
    <t>Secretaria de Planeación y Planificación
Secretaría de Familia</t>
  </si>
  <si>
    <t>Informes de rendición de cuentas
Informes de ejecución de las políticas</t>
  </si>
  <si>
    <t>Número de rendiciones públicas de cuentas realizadas</t>
  </si>
  <si>
    <t>Realizar procesos de rendición pública de cuentas de ejecución de la política</t>
  </si>
  <si>
    <t>4.1.3</t>
  </si>
  <si>
    <t>Secretaria de Planeación y Planificación</t>
  </si>
  <si>
    <t>Porcentaje de implementación del sistema de información</t>
  </si>
  <si>
    <t>Diseño y puesta en marcha de sistemas de información de la política</t>
  </si>
  <si>
    <t>4.1.2</t>
  </si>
  <si>
    <t>Secretaría de Familia</t>
  </si>
  <si>
    <t>Número de veedurías ciudadanas conformadas</t>
  </si>
  <si>
    <t>Desarrollo de procesos de control social al a ejecución de la política</t>
  </si>
  <si>
    <t>4.1.1</t>
  </si>
  <si>
    <t>Desarrollar estrategias para el control social, seguimiento, monitoreo de la política</t>
  </si>
  <si>
    <t>4.1</t>
  </si>
  <si>
    <t>Seguimiento, Monitoreo y evaluación</t>
  </si>
  <si>
    <t xml:space="preserve">Establecimiento de alianzas con instituciones de educación superior para la oferta de programas relacionados con juventud. </t>
  </si>
  <si>
    <t>3.1.4</t>
  </si>
  <si>
    <t>Secretaría de Salud
Secretaría del Interior
Secretaría de Educación
Secretaría de Familia
ICBF
Universidades</t>
  </si>
  <si>
    <t>Número de procesos de formación desarrollados con una intensidad superior a 40 horas</t>
  </si>
  <si>
    <t xml:space="preserve">Realización de cursos, seminarios y diplomados
</t>
  </si>
  <si>
    <t>3.1.3</t>
  </si>
  <si>
    <t>Desarrollar procesos de formación sobre dinámicas juveniles</t>
  </si>
  <si>
    <t>Número de investigaciones sobre dinámicas juveniles realizadas</t>
  </si>
  <si>
    <t>Apoyo a investigaciones
Establecimiento de alianzas con entidades de educación superior para el desarrollo de procesos  investigativos
Diseño y puesta en marcha de un observatorio de Juventud</t>
  </si>
  <si>
    <t>3.1.2</t>
  </si>
  <si>
    <t>Realización de investigaciones sobre dinámicas juveniles</t>
  </si>
  <si>
    <t>Secretaría de Familia
Responsables de comunicaciones</t>
  </si>
  <si>
    <t>Porcentaje de implementación de una estrategia de comunicación y divulgación de la política de juventud</t>
  </si>
  <si>
    <t>Puesta en marcha de portal web para jóvenes
Realización de publicaciones
Generación de productos comunicativos audiovisuales
Impulso a redes de comunicación comunitaria y procesos de reeditores sociales</t>
  </si>
  <si>
    <t>3.1.1</t>
  </si>
  <si>
    <t>Desarrollar procesos de divulgación del conocimiento sobre las dinámicas juveniles</t>
  </si>
  <si>
    <t>3.1</t>
  </si>
  <si>
    <t>Generación del Conocimiento</t>
  </si>
  <si>
    <t>Secretaría de Cultura</t>
  </si>
  <si>
    <t>Reportes Secretaría de Cultura</t>
  </si>
  <si>
    <t>Número de proyectos artisticos y culturales apoyados y ejecutados.</t>
  </si>
  <si>
    <t>Formación artística y cultural de las y los jóvenes. Fortalecimiento de escuelas culturales</t>
  </si>
  <si>
    <t>2.6.3</t>
  </si>
  <si>
    <t>Aumento del 200%</t>
  </si>
  <si>
    <t>Aumento del 100%</t>
  </si>
  <si>
    <t>Por definir</t>
  </si>
  <si>
    <t xml:space="preserve">Valor de la bolsa de estímulos y concertación para proyectos juveniles. </t>
  </si>
  <si>
    <t xml:space="preserve">Número de proyectos de concertación al año con organizaciones juveniles culturales apoyados </t>
  </si>
  <si>
    <t>Desarrollo de procesos de concertación y estímulos para gestores culturales juveniles y organizaciones juveniles culturales.</t>
  </si>
  <si>
    <t>2.6.2</t>
  </si>
  <si>
    <t>Numero de estímulos otorgados al año a talentos jóvenes al año</t>
  </si>
  <si>
    <t xml:space="preserve">Promoción de las expresiones artísticas y culturales por enfoque diferencial y de condición especial a través de encuentros, festivales,  ferias, exposiciones, entre otros.  
</t>
  </si>
  <si>
    <t>2.6.1</t>
  </si>
  <si>
    <t xml:space="preserve">Fomento del acceso a la cultura y a las expresiones culturales de la población joven del Quindío. </t>
  </si>
  <si>
    <t>2.6</t>
  </si>
  <si>
    <t>Secretaría de  Turismo, Industria y Comercio,Secretaría de Cultura, CORPOCULTURA y Alcaldías</t>
  </si>
  <si>
    <t>Alianzas realizadas por Sec Turismo, Industria y Comercio, Registro de CORPOCULTURA y Alcaldías</t>
  </si>
  <si>
    <t>Número de alianzas para la promoción del turismo establecidas para Jovenes</t>
  </si>
  <si>
    <t xml:space="preserve">Promoción del turismo de naturaleza y de aventura en los y las jóvenes. </t>
  </si>
  <si>
    <t>2.5.5</t>
  </si>
  <si>
    <t xml:space="preserve">INDEPORTESs, alcaldias municipales, </t>
  </si>
  <si>
    <t xml:space="preserve">Reportes de INDEPORTES, </t>
  </si>
  <si>
    <t>Número de modalidades de deporte no convencionales apoyados</t>
  </si>
  <si>
    <t>Fomento de actividades deportivas y deportes no convencionales</t>
  </si>
  <si>
    <t>2.5.4</t>
  </si>
  <si>
    <t>Indeportes
Secretaría de Educación
Universidades, SENA
Alcaldías Municipales</t>
  </si>
  <si>
    <t>Reportes Indeportes, Secretaría de Salud, Secretaría de Educación</t>
  </si>
  <si>
    <t>20 puntos por encima de la línea base</t>
  </si>
  <si>
    <t>10 puntos por encima de la línea base</t>
  </si>
  <si>
    <t xml:space="preserve">Porcentaje de adultos que  dedican como mínimo 150 minutos semanales a la práctica de actividad física aeróbica, de intensidad moderada, o bien 75 minutos de actividad física aeróbica vigorosa cada semana, o bien una combinación equivalente de actividades moderadas y vigorosas.
</t>
  </si>
  <si>
    <t xml:space="preserve">Porcentaje de menores de edad que invierten como mínimo 60 minutos diarios en actividades físicas de intensidad moderada a vigorosa. </t>
  </si>
  <si>
    <t xml:space="preserve">Promoción de la actividad física, el deporte y la recreación en entornos comunitarios. </t>
  </si>
  <si>
    <t>2.5.3</t>
  </si>
  <si>
    <t>Indeportes
Alcaldías Municipales</t>
  </si>
  <si>
    <t>Reportes Indeportes</t>
  </si>
  <si>
    <t>Aumento en un 100% con relación a la línea base</t>
  </si>
  <si>
    <t>Aumento en un 50% con relación a la línea base</t>
  </si>
  <si>
    <t>Total de deportistas de altos 
logros que se encuentran beneficiados por los programas de apoyo de las categoría deportivas</t>
  </si>
  <si>
    <t xml:space="preserve">Total de deportistas participantes jóvenes quindianos en juegos nacionales. </t>
  </si>
  <si>
    <t>Formación y apoyo de talentos deportivos</t>
  </si>
  <si>
    <t>2.5.2</t>
  </si>
  <si>
    <t>Total de deportistas jóvenes quindianos con logros deportivos en los eventos internacionales y del ciclo olímpico.</t>
  </si>
  <si>
    <t>2.5.1</t>
  </si>
  <si>
    <t>Promoción del deporte y la recreación en la población joven del Quindío</t>
  </si>
  <si>
    <t>2.5</t>
  </si>
  <si>
    <t>Atención integral</t>
  </si>
  <si>
    <t>Secretaría de Salud
Secretaría de Educación
Secretaría de Familia
ICBF
Alcaldías Municipales</t>
  </si>
  <si>
    <t>Reportes de Secretaria de Salud</t>
  </si>
  <si>
    <t>&lt;1100</t>
  </si>
  <si>
    <t>&lt;1300</t>
  </si>
  <si>
    <t>1607 (Fuente: Colombia Joven-Juaco. 2012)</t>
  </si>
  <si>
    <t>Número de embarazos en menores de 20 años</t>
  </si>
  <si>
    <t>Implementación del CONPES 147 de 2012</t>
  </si>
  <si>
    <t>2.4.2</t>
  </si>
  <si>
    <t>Secretaría de Salud
Secretaría del Interior
Secretaría de Educación
Secretaría de Familia
Organismos de Seguridad
Alcaldías Municipales</t>
  </si>
  <si>
    <t>Estudios Nacionales-ONDSM</t>
  </si>
  <si>
    <t>Por debajo de la prevalencia nacional</t>
  </si>
  <si>
    <t>18,7 (Observatorio Nacional de Salud Mental y Drogas, 2012)</t>
  </si>
  <si>
    <t>Prevalencia de vida consumo de sustancias psicoactivas en escolares</t>
  </si>
  <si>
    <t>Secretaría de Salud
Secretaría del Interior
Secretaría de Educación
Secretaría de Familia
Organismos de Seguridad</t>
  </si>
  <si>
    <t>14,2 (Observatorio Nacional de Salud Mental y Drogas, 2012)</t>
  </si>
  <si>
    <t>Prevalencia de consumo de sustancias psicoactivas último año en escolares</t>
  </si>
  <si>
    <t>Ejecución del Plan Departamental para la Reducción del Consumo de Sustancias Sicoactivas</t>
  </si>
  <si>
    <t>2.4.1</t>
  </si>
  <si>
    <t>Promoción de la salud física, mental y emocional de las y los Jóvenes Quindianos</t>
  </si>
  <si>
    <t>2.4</t>
  </si>
  <si>
    <t>Secretaría de Educación Departamental, Secretaría de Educación Municipal
Alcaldías Municipales</t>
  </si>
  <si>
    <t>Reportes Secretaría de Educación.</t>
  </si>
  <si>
    <t>ND</t>
  </si>
  <si>
    <t>Porcentaje de Instituciones Educativas con ejecución de proyectos de Educación Sexual y Construcción de Ciudadanía</t>
  </si>
  <si>
    <t>Fortalecimiento de los proyectos para la educación sexual y construcción de ciudadanía.</t>
  </si>
  <si>
    <t>2.3.12</t>
  </si>
  <si>
    <t>Secretaría del Interior, ICBF, Policía Nacional, CONPOS</t>
  </si>
  <si>
    <t>Reportes Consejos de Seguirdad y demás Organismos, Ministerio Público</t>
  </si>
  <si>
    <t>6PP x encima de la linea base identificada</t>
  </si>
  <si>
    <t>3PP x encima de la linea base identificada</t>
  </si>
  <si>
    <t>Porcentaje de jóvenes  víctimas del reclutamiento del total jovenes víctimas del conflicto armado</t>
  </si>
  <si>
    <t>Implementación en el departamento de los lineamientos establecidos en el Documento CONPES 3673 de 2010</t>
  </si>
  <si>
    <t>2.3.11</t>
  </si>
  <si>
    <t>Instituto Nacional de Medicina Legal-Forensis</t>
  </si>
  <si>
    <t>Por debajo de la tasa nacional</t>
  </si>
  <si>
    <t>308,06 (Fuente: Elab. Propia. Datos abs. JUACO, 2013. Preliminar)</t>
  </si>
  <si>
    <t>Tasa de violencia intrafamiliar x 100 mil jóvenes</t>
  </si>
  <si>
    <t>Secretaría del Interior, ICBF, Policía Nacional, Secretaría de Educación.</t>
  </si>
  <si>
    <t>Seguimiento a los Planes de Acción,  Informes de Seguimiento a la Política</t>
  </si>
  <si>
    <t>Ejecución de los Planes de Accion Anuales de la Política</t>
  </si>
  <si>
    <t>Ejecución de la política HAZ PAZ o la que haga sus veces</t>
  </si>
  <si>
    <t>2.3.10</t>
  </si>
  <si>
    <t>Secretaría de Salud
Secretaría del Interior
Secretaría de Educación
Organismos de Seguridad
Alcaldías Municipales</t>
  </si>
  <si>
    <t>8,5 (Fuente: Elab. Propia. Datos abs. JUACO, 2013. Preliminar)</t>
  </si>
  <si>
    <t>Tasa de suicidios x 100 mil jóvenes</t>
  </si>
  <si>
    <t>Ejecutar y Fortalecer Programas de Salud Mental</t>
  </si>
  <si>
    <t>2.3.9</t>
  </si>
  <si>
    <t>Secretaría de Salud
Secretaría del Interior
Secretaría de Educación
Instituto de Tránsito
Secretaría de Familia
Organismos de Seguridad
Alcaldías Municipales</t>
  </si>
  <si>
    <t>Pendiente por construir</t>
  </si>
  <si>
    <t>Tasa de accidentes fatales viales x 100 mil jóvenes</t>
  </si>
  <si>
    <t>Implementación de los programas de prevención de la accidentalidad vial</t>
  </si>
  <si>
    <t>2.3.8</t>
  </si>
  <si>
    <t>77,19 (Fuente: Elab. Propia. Datos abs. JUACO, 2013. Preliminar)</t>
  </si>
  <si>
    <t>Tasa de homicidios x100 mil jóvenes</t>
  </si>
  <si>
    <t>Ejecutar y Fortalecer Programas de Resolución Pacífica de Conflictos</t>
  </si>
  <si>
    <t>2.3.7</t>
  </si>
  <si>
    <t>934,82(Fuente: Elab. Propia. Datos abs. JUACO, 2013. Preliminar)</t>
  </si>
  <si>
    <t>Tasa de violencia interpersonal x 100 mil jóvenes</t>
  </si>
  <si>
    <t>Secretaría de Interior, Secretarías de Gobierno, Policía Nacional, Fiscalía, Comisarías de Familia, ICBF, Instituto de Medicina Legal.</t>
  </si>
  <si>
    <t>Reporte de Consejo de Seguridad, Policía Nacional, Fiscalía, Comisarías de Familia, ICBF</t>
  </si>
  <si>
    <t>12 Municipios del Departamento con  Planes de Seguridad y Convivencia Ciudadana.</t>
  </si>
  <si>
    <t xml:space="preserve">Fortalecimiento de los programas de convivencia escolar, convivencia ciudadana </t>
  </si>
  <si>
    <t>2.3.6</t>
  </si>
  <si>
    <t>Secretaría de Salud Departamental, Secretaría de Salud Municipal .</t>
  </si>
  <si>
    <t>Reporte de la Secretaría de Salud</t>
  </si>
  <si>
    <t>Porcentaje de ejecución del Eje de Salud Mental de los Planes Territoriales de Salud Pública,</t>
  </si>
  <si>
    <t>Ejecución y Fortalecimiento del Eje de Salud Mental en los Planes Territoriales de Salud.</t>
  </si>
  <si>
    <t>2.3.5</t>
  </si>
  <si>
    <t>12 Municipios del Departamento con capacidad instalada para el desarrollo permanente y continuo de acciones de Promoción en el desarrollo del Plan Nacional de sexualidad, derechos sexuales y reproductivos.</t>
  </si>
  <si>
    <t>Las y Los jóvenes asumen responsablemente la salud sexual y reproductiva mediante la ejecución de campañas con enfoque de corresponsabilidad en pares que ellos mismos realizan una vez son capacitados como multiplicadores.</t>
  </si>
  <si>
    <t>2.3.4</t>
  </si>
  <si>
    <t>INDEPORTES, Alcaldías Municipales, IMDERA</t>
  </si>
  <si>
    <t xml:space="preserve">Registros de participación deportiva y recreativa. </t>
  </si>
  <si>
    <t>30PP x encima de la linea base identificada</t>
  </si>
  <si>
    <t>15PP x encima de la linea base identificada</t>
  </si>
  <si>
    <t>Tasa de Jovenes que participan en actividades recreativas, deportivas y de actividad física</t>
  </si>
  <si>
    <t>Promoción de la cultura deportiva para una juventud físicamente sana mediante la realización de torneos deportivos, festivales de visibilización y promoción de campañas de hábitos saludables y Rumba Segura.</t>
  </si>
  <si>
    <t>2.3.3</t>
  </si>
  <si>
    <t>Secretaría de Salud
Alcaldías Municipales</t>
  </si>
  <si>
    <t>82,59% (Fuente: Elab. Propia. Datos abs. JUACO, 2013. Preliminar)</t>
  </si>
  <si>
    <t>Cobertura de aseguramiento de población joven</t>
  </si>
  <si>
    <t>Control y seguimiento a los servicios de salud pública local y departamental mediante espacios de participación de jóvenes avalados para ese respecto.</t>
  </si>
  <si>
    <t>2.3.2</t>
  </si>
  <si>
    <t>Secretarías de Salud
Alcaldías Municipales</t>
  </si>
  <si>
    <t>Registros de IPS y EPS</t>
  </si>
  <si>
    <t>No disponible</t>
  </si>
  <si>
    <t>Tasa de IPS y ESE que implementan servicios amigables para adolescentes y jóvenes</t>
  </si>
  <si>
    <t xml:space="preserve">Acceso y atención de los y las jóvenes a los servicios de salud pública a nivel local y departamental mediante la efectiva implementación de Programas de Servicios Amigables. </t>
  </si>
  <si>
    <t>2.3.1</t>
  </si>
  <si>
    <t>2.3</t>
  </si>
  <si>
    <t>Secretaría de Educación
Universidades
Secretaría de Familia
Alcaldías Municipales</t>
  </si>
  <si>
    <t>Reporte Ministerio de Educación SNIES</t>
  </si>
  <si>
    <t>&gt;71%</t>
  </si>
  <si>
    <t>&gt;66%</t>
  </si>
  <si>
    <t>61,2%(MEN-Fecha de corte: mayo de 2014)</t>
  </si>
  <si>
    <t>Tasa de cobertura Educación Superior</t>
  </si>
  <si>
    <t xml:space="preserve"> Promover la apertura de nuevos cupos y programas de educación superior, tanto en Armenia como en el resto de los municipios. </t>
  </si>
  <si>
    <t>2.2.4</t>
  </si>
  <si>
    <t>&lt;7%</t>
  </si>
  <si>
    <t>&lt;10%</t>
  </si>
  <si>
    <t>12,6% (MEN-Fecha de corte: mayo de 2014)</t>
  </si>
  <si>
    <t>Tasa de deserción universitaria</t>
  </si>
  <si>
    <t xml:space="preserve">Desarrollar programas de prevención de la deserción universitaria. </t>
  </si>
  <si>
    <t>&lt;45%</t>
  </si>
  <si>
    <t>&lt;50%</t>
  </si>
  <si>
    <t>54% (MEN, 2014)</t>
  </si>
  <si>
    <t>Tasa de deserción a largo plazo (semestre 10)</t>
  </si>
  <si>
    <t>Desarrollo de acciones encaminadas a la disminución de la deserción escolar</t>
  </si>
  <si>
    <t>2.2.3</t>
  </si>
  <si>
    <t>&gt;50%</t>
  </si>
  <si>
    <t>&gt;40%</t>
  </si>
  <si>
    <t>30,5% (MEN Fecha de corte: 31 de enero de 2013)</t>
  </si>
  <si>
    <t>Tasa de absorción de bachilleres</t>
  </si>
  <si>
    <t>Promover y facitilar el acceso a la Educación Superior a estudiantes de grado 11 y educación secundaria</t>
  </si>
  <si>
    <t>Secretaría de Educación Departamental y S.E Municipal.
Alcaldías Municipales</t>
  </si>
  <si>
    <t>Reporte Ministerio de Educación SIMAT</t>
  </si>
  <si>
    <t>Número de metodologias flexibles implementadas</t>
  </si>
  <si>
    <t>Fortalecimiento de la oferta educativa con metodologías flexibles</t>
  </si>
  <si>
    <t>2.2.2</t>
  </si>
  <si>
    <t>&gt;55%</t>
  </si>
  <si>
    <t>46,59% (Fuente: MEN Sistema Integrado de Matrícula, SIMAT)</t>
  </si>
  <si>
    <t>Tasa de cobertura neta media vocacional</t>
  </si>
  <si>
    <t>&gt;90%</t>
  </si>
  <si>
    <t>&gt;85%</t>
  </si>
  <si>
    <t>79,17% (Fuente: MEN Sistema Integrado de Matrícula, SIMAT)</t>
  </si>
  <si>
    <t>Tasa de cobertura neta básica secundaria</t>
  </si>
  <si>
    <t xml:space="preserve">Fortalecimiento de la cobertura educativa y la calidad educativa en básica secundaria y media vocacional. 
</t>
  </si>
  <si>
    <t>2.2.1</t>
  </si>
  <si>
    <t>Garantizar una educación de calidad, oportuna y pertinente para la población joven del Quindío</t>
  </si>
  <si>
    <t>2.2</t>
  </si>
  <si>
    <t>Secretaría de Turismo, Industria y Comercio,  Red Departamental de Emprendimiento, CONPOS</t>
  </si>
  <si>
    <t>Registros y Actas de la Red Departamental de Emprendimiento</t>
  </si>
  <si>
    <t>No.  de Asociaciones vinculadas a la Red Departamental.</t>
  </si>
  <si>
    <t>Participación de  las y los Jovenes ante la  Red Departamental de Emprendimiento.</t>
  </si>
  <si>
    <t>2.1.9</t>
  </si>
  <si>
    <t>Secretaría de Turismo, Industria y Comercio, Camara de Comercio, SENA, Universidades, Gremios, Secretaría de Educación. CONPOS</t>
  </si>
  <si>
    <t>Registros Contables de Desembolsos Programas de Emprendimiento  SENA, Gobernación, Universidades, Informes Ejecutivos Camara de Comercio.</t>
  </si>
  <si>
    <t>Porcentaje de Ideas de Negocio que reciben estimulo financiero</t>
  </si>
  <si>
    <t xml:space="preserve">Promoción y fomento a los emprendimientos y proyectos productivos juveniles mediante el apoyo en la consecución de recursos para financiación y cofinanciación de ideas de negocio.
</t>
  </si>
  <si>
    <t>2.1.8</t>
  </si>
  <si>
    <t>Secretaría de Turismo, Industria y Comercio, SENA, Universidades, Gremios, Secretaría de Educación. COPOS</t>
  </si>
  <si>
    <t>Registros de Programas de Emprendimiento  SENA, Gobernación, Universidades.</t>
  </si>
  <si>
    <t>Porcentaje de Jovenesque participan en proyectos de innovación y emprendimiento que son de origen rural y etnico</t>
  </si>
  <si>
    <t>Promoción de los y las jóvenes rurales e indígenas como actores sociales del territorio mediante la implementación de estrategias de emprendimiento rural.</t>
  </si>
  <si>
    <t>2.1.7</t>
  </si>
  <si>
    <t>Secretaria de Planeación 
Secretaria de Turismo Industria y Comercio
Secretaría de Educación Municipal
Secretaría de Agricultura
ICBF
Ministerio del Trabajo
Alcaldías Municipales</t>
  </si>
  <si>
    <t>Reporte de la Gran Encuesta Integrada de Hogares-DANE</t>
  </si>
  <si>
    <t>&lt;7</t>
  </si>
  <si>
    <t>13 (2012, Fuente: DANE – GEIH)</t>
  </si>
  <si>
    <t>Tasa de trabajo infantil ampliada</t>
  </si>
  <si>
    <t>Secretaria de Planeación y Planificación
Secretaria de Turismo Industria y Comercio
Secretaría de Educación Municipal
ICBF 
Secretaría de Desarrollo Rural
Ministerio del Trabajo
Alcaldías Municipales</t>
  </si>
  <si>
    <t>&lt;3</t>
  </si>
  <si>
    <t>7,1 (2012, Fuente: DANE – GEIH)</t>
  </si>
  <si>
    <t>Tasa de trabajo infantil</t>
  </si>
  <si>
    <t>Fortalecimiento e implementación en todo el departamento de la Estrategia Nacional de Erradicación del Trabajo Infantil</t>
  </si>
  <si>
    <t>2.1.6</t>
  </si>
  <si>
    <t>Dirección Territorial Ministerio del Trabajo, SENA, Camara de Comercio, Gremios, Consejo Departamental de Política Salarial.</t>
  </si>
  <si>
    <t>Sistema de Información para el Empleo, Bases de Datos de las Empresas beneficiadas.</t>
  </si>
  <si>
    <t>6.PP x encima de la Linea construida</t>
  </si>
  <si>
    <t>3.PP x encima de la Linea construida</t>
  </si>
  <si>
    <t>No de empresas públicas y privadas que se benefician con la Ley del Primer Empleo</t>
  </si>
  <si>
    <t>Establecimiento de alianzas con actores públicos y privados para la implementación departamental del Documento CONPES 173 del 2014</t>
  </si>
  <si>
    <t>2.1.5</t>
  </si>
  <si>
    <t>No de Empresas que se benefician con la Ley del Primer Empleo</t>
  </si>
  <si>
    <t>Impulso a la Ley del Primer Empleo.</t>
  </si>
  <si>
    <t>2.1.4</t>
  </si>
  <si>
    <t>Secretaria de Turismo Industria y Comercio, CODECTI, Camaras de Comercio, Gremios
Dirección Territorial Ministerio del Trabajo.    SENA, Universidades, 
Alcaldías Municipales, Consejo Regional de Competitividad.</t>
  </si>
  <si>
    <t>Informes de Ruedas de Negocios, Actas del Consejo Regional de Competitividad</t>
  </si>
  <si>
    <t>Porcentaje  de Emprendimientos que participan en Ruedas de Negocios Regionales y Nacionales que son liderados por Jovenes</t>
  </si>
  <si>
    <t>Reconocimiento y promoción de las culturas y expresiones juveniles mediante la institucionalización de eventos anuales o semestrales de apoyo a expresiones culturales, artísticas y empresariales de cualquier tipo de identidad juvenil.</t>
  </si>
  <si>
    <t>2.1.3</t>
  </si>
  <si>
    <t>Secretaria de Planeación Secretaría de Familia
Secretaria de Turismo Industria y Comercio, CODECTI, Camaras de Comercio, Gremios
Dirección Territorial Ministerio del Trabajo.    SENA, Universidades, 
Secretaría de Agricultura
Alcaldías Municipales</t>
  </si>
  <si>
    <t>Actas de consitución de Empresas, No de Proyectos aprobados en Bolsas Concursables, Resoluciones de Adjudicación, por COLCIENCIAS. Actas de Consejo CODECTI y CONDECYT</t>
  </si>
  <si>
    <t>No de Jovenes vinculados a proyectos innovadores y de emprendimiento</t>
  </si>
  <si>
    <t>Apoyo a proyectos innovadores y emprendimiento social.</t>
  </si>
  <si>
    <t>2.1.2</t>
  </si>
  <si>
    <t>Secretaria de Planeación Secretaría de Familia
Secretaria de Turismo Industria y Comercio, CODECTY, Camaras de Comercio, Gremios
Dirección Territorial Ministerio del Trabajo.    SENA 
Secretaría de Agricultura
Alcaldías Municipales</t>
  </si>
  <si>
    <t>Reportes de la Gran Encuesta Integrada de Hogares - DANE
Reportes de Coyuntura Económica</t>
  </si>
  <si>
    <t>&lt;10</t>
  </si>
  <si>
    <t xml:space="preserve">25,3 (2012, Fuente: DANE – GEIH. Cálculos DNP)
</t>
  </si>
  <si>
    <t>Tasa de desempleo juvenil</t>
  </si>
  <si>
    <t xml:space="preserve">Fortalecimiento de la Educación, la Ciencia y la Tecnología para la población juvenil mediante alianzas estratégicas que generen programas para el fomento de la cultura de la investigación y la CTeI.                                        
</t>
  </si>
  <si>
    <t>2.1.1</t>
  </si>
  <si>
    <t>Garantizar el acceso y sostenibilidad laboral y productiva de las y los jóvenes quindianos</t>
  </si>
  <si>
    <t>2.1</t>
  </si>
  <si>
    <t>Formación para el trabajo, la asociatividad y el empleo mediante alianzas estratégicas con entes territoriales, fondos de garantías e instituciones de servicio educativo para fomentar la cultura del emprendimiento, organización, innovación y formación del talento profesional.</t>
  </si>
  <si>
    <t>1.1.3</t>
  </si>
  <si>
    <t>Secretaria de Familia
Secretaria de Planeación
Alcaldías Municipales</t>
  </si>
  <si>
    <t>Existen actores en cada uno de los municipios pero no hay sistemas conformados</t>
  </si>
  <si>
    <t>Número de municipios con sistemas municipales de juventud operando</t>
  </si>
  <si>
    <t>Colombia Joven, Gobernación, Institutos Descentralizados
Alcaldías Municipales</t>
  </si>
  <si>
    <t>Sistemas de Infformaciòn               Informes Períódicos                              No de Instituciones vinculadas al Sistema</t>
  </si>
  <si>
    <t>Número de Sistemas Departamentales de Juventud operando</t>
  </si>
  <si>
    <t>Sistema Departamental  de Juventud y  Subsistemas Municipales de Juventud creados y operando</t>
  </si>
  <si>
    <t>1.1.2</t>
  </si>
  <si>
    <t>Consejos de Política Social Departamentales y Consejos de Política Social Municipales.</t>
  </si>
  <si>
    <t>Actas de Consejo de Política Social, Ordenanzas, Informes de Ejecución de Planes y Políticas.</t>
  </si>
  <si>
    <t>En el Depto hay diversos planes y politicas:  HAZ PAZ, Seguridad Alimentaria, Infancia y Adoelscencia, estos procesos no están armonizados con el estatuto de ciuddania juvenil ni con la PPJ</t>
  </si>
  <si>
    <t>Porcentaje de Planes y Políticas armonizadas con la Politica Pública de Juventud</t>
  </si>
  <si>
    <t>Secretaria de Familia, Secretarías de Planeación
Alcaldías Municipales</t>
  </si>
  <si>
    <t>Acuerdos Municpales Informe de Ejecución de las Políticas</t>
  </si>
  <si>
    <t>Número de Oficinas de Juventud creadas con capacidad política, técnica y financiera</t>
  </si>
  <si>
    <t>Acuerdos municipales
Informes de rendición de cuentas
Informes de ejecución de las políticas</t>
  </si>
  <si>
    <t>Tres municipios: Armenia, Quimbaya y Circasia (estos dos últimos incluyen política de infancia y adolescencia)</t>
  </si>
  <si>
    <t>Número de municipios con política pública de juventud formulada y en ejecución</t>
  </si>
  <si>
    <t xml:space="preserve">Asistencia técnica a los municipios para la conformación de las oficinas de la juventud y la formulación de políticas municipales. *Formación de servidores públicos y contratistas en metodologías para trabajo con jóvenes y dinámicas juveniles, *Articulación con otras políticas sectoriales y poblacionales con el fin de compartir procesos y desarrollar sinergias (LGTB, Indígenas, Género, Jóvenes Rurales, Jóvenes Afrodescendientes, entre otros)
</t>
  </si>
  <si>
    <t>1.1.1</t>
  </si>
  <si>
    <t>Impulso a las políticas públicas de juventud</t>
  </si>
  <si>
    <t>1.1</t>
  </si>
  <si>
    <t>Arquitectura institucional</t>
  </si>
  <si>
    <t>RESPONSABLES.</t>
  </si>
  <si>
    <t>MEDIOS DE VERIFICACIÓN</t>
  </si>
  <si>
    <t>METAS ACUMULATIVAS</t>
  </si>
  <si>
    <t>LINEA BASE</t>
  </si>
  <si>
    <t>INDICADORES</t>
  </si>
  <si>
    <t>No.</t>
  </si>
  <si>
    <t>PLAN DE ACCIÓN  POLÍTICA PÚBLICA DE JUVENTUD DEPARTAMENTAL 2014-2024  "MAS (+) HUMANOS MAS (+) INNOVADORES DESDE LA ZONA Q JOVEN"</t>
  </si>
  <si>
    <t>LINEAS ESTRATEGICAS</t>
  </si>
  <si>
    <t xml:space="preserve">No. </t>
  </si>
  <si>
    <t>ESTRATEGIAS</t>
  </si>
  <si>
    <t>ACCIONES RECOMENDADAS</t>
  </si>
  <si>
    <t xml:space="preserve">Realización de torneos, olimpiadas y encuentros deportivos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</si>
</sst>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BE1ED"/>
        <bgColor indexed="64"/>
      </patternFill>
    </fill>
    <fill>
      <patternFill patternType="solid">
        <fgColor rgb="FFE6ACBA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justify" vertical="top"/>
    </xf>
    <xf numFmtId="0" fontId="3" fillId="0" borderId="0" xfId="0" applyFont="1" applyFill="1" applyAlignment="1">
      <alignment horizontal="justify" vertical="top" wrapText="1"/>
    </xf>
    <xf numFmtId="0" fontId="3" fillId="0" borderId="1" xfId="0" applyFont="1" applyFill="1" applyBorder="1" applyAlignment="1">
      <alignment horizontal="justify" vertical="center"/>
    </xf>
    <xf numFmtId="0" fontId="3" fillId="0" borderId="0" xfId="0" applyFont="1" applyFill="1" applyAlignment="1">
      <alignment horizontal="justify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justify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justify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justify" vertical="center" wrapText="1"/>
    </xf>
    <xf numFmtId="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10" fontId="3" fillId="0" borderId="1" xfId="1" applyNumberFormat="1" applyFont="1" applyFill="1" applyBorder="1" applyAlignment="1">
      <alignment horizontal="justify" vertical="center" wrapText="1"/>
    </xf>
    <xf numFmtId="10" fontId="3" fillId="0" borderId="1" xfId="0" applyNumberFormat="1" applyFont="1" applyFill="1" applyBorder="1" applyAlignment="1">
      <alignment horizontal="justify" vertical="center" wrapText="1"/>
    </xf>
    <xf numFmtId="10" fontId="3" fillId="0" borderId="11" xfId="0" applyNumberFormat="1" applyFont="1" applyFill="1" applyBorder="1" applyAlignment="1">
      <alignment horizontal="justify" vertical="center" wrapText="1"/>
    </xf>
    <xf numFmtId="0" fontId="3" fillId="0" borderId="2" xfId="0" applyFont="1" applyFill="1" applyBorder="1" applyAlignment="1">
      <alignment horizontal="justify" vertical="center" wrapText="1"/>
    </xf>
    <xf numFmtId="0" fontId="4" fillId="0" borderId="4" xfId="0" applyFont="1" applyFill="1" applyBorder="1" applyAlignment="1">
      <alignment horizontal="justify" vertical="center" wrapText="1"/>
    </xf>
    <xf numFmtId="0" fontId="4" fillId="0" borderId="2" xfId="0" applyFont="1" applyFill="1" applyBorder="1" applyAlignment="1">
      <alignment horizontal="justify" vertical="center" wrapText="1"/>
    </xf>
    <xf numFmtId="0" fontId="4" fillId="0" borderId="1" xfId="0" applyFont="1" applyFill="1" applyBorder="1" applyAlignment="1">
      <alignment horizontal="justify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top"/>
    </xf>
    <xf numFmtId="0" fontId="3" fillId="0" borderId="11" xfId="0" applyFont="1" applyFill="1" applyBorder="1" applyAlignment="1">
      <alignment horizontal="justify" vertical="top"/>
    </xf>
    <xf numFmtId="0" fontId="3" fillId="2" borderId="1" xfId="0" applyFont="1" applyFill="1" applyBorder="1" applyAlignment="1">
      <alignment horizontal="justify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justify" vertical="center"/>
    </xf>
    <xf numFmtId="0" fontId="3" fillId="0" borderId="1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justify" vertical="center"/>
    </xf>
    <xf numFmtId="0" fontId="3" fillId="0" borderId="13" xfId="0" applyFont="1" applyFill="1" applyBorder="1" applyAlignment="1">
      <alignment horizontal="left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justify" vertical="center" wrapText="1"/>
    </xf>
    <xf numFmtId="0" fontId="3" fillId="0" borderId="14" xfId="0" applyFont="1" applyFill="1" applyBorder="1" applyAlignment="1">
      <alignment horizontal="justify" vertical="center" wrapText="1"/>
    </xf>
    <xf numFmtId="0" fontId="5" fillId="4" borderId="8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justify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E6ACBA"/>
      <color rgb="FFE2A6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0"/>
  <sheetViews>
    <sheetView tabSelected="1" topLeftCell="C25" zoomScale="80" zoomScaleNormal="80" workbookViewId="0">
      <selection activeCell="G32" sqref="G32"/>
    </sheetView>
  </sheetViews>
  <sheetFormatPr baseColWidth="10" defaultColWidth="11.44140625" defaultRowHeight="13.8" x14ac:dyDescent="0.3"/>
  <cols>
    <col min="1" max="1" width="24.77734375" style="3" customWidth="1"/>
    <col min="2" max="2" width="11" style="3" customWidth="1"/>
    <col min="3" max="3" width="39" style="3" customWidth="1"/>
    <col min="4" max="4" width="8.6640625" style="3" customWidth="1"/>
    <col min="5" max="5" width="40" style="3" customWidth="1"/>
    <col min="6" max="6" width="31.6640625" style="3" customWidth="1"/>
    <col min="7" max="7" width="26.33203125" style="3" customWidth="1"/>
    <col min="8" max="8" width="12.44140625" style="3" customWidth="1"/>
    <col min="9" max="9" width="13.5546875" style="3" customWidth="1"/>
    <col min="10" max="10" width="30.88671875" style="3" customWidth="1"/>
    <col min="11" max="11" width="33.44140625" style="3" customWidth="1"/>
    <col min="12" max="16384" width="11.44140625" style="3"/>
  </cols>
  <sheetData>
    <row r="1" spans="1:12" ht="14.4" thickBot="1" x14ac:dyDescent="0.35"/>
    <row r="2" spans="1:12" ht="20.399999999999999" customHeight="1" thickBot="1" x14ac:dyDescent="0.35">
      <c r="A2" s="42" t="s">
        <v>318</v>
      </c>
      <c r="B2" s="43"/>
      <c r="C2" s="43"/>
      <c r="D2" s="43"/>
      <c r="E2" s="43"/>
      <c r="F2" s="43"/>
      <c r="G2" s="43"/>
      <c r="H2" s="43"/>
      <c r="I2" s="43"/>
      <c r="J2" s="43"/>
      <c r="K2" s="44"/>
    </row>
    <row r="3" spans="1:12" ht="19.8" customHeight="1" thickBot="1" x14ac:dyDescent="0.35">
      <c r="A3" s="1" t="s">
        <v>319</v>
      </c>
      <c r="B3" s="1" t="s">
        <v>320</v>
      </c>
      <c r="C3" s="1" t="s">
        <v>321</v>
      </c>
      <c r="D3" s="1" t="s">
        <v>317</v>
      </c>
      <c r="E3" s="1" t="s">
        <v>322</v>
      </c>
      <c r="F3" s="1" t="s">
        <v>316</v>
      </c>
      <c r="G3" s="1" t="s">
        <v>315</v>
      </c>
      <c r="H3" s="46" t="s">
        <v>314</v>
      </c>
      <c r="I3" s="46"/>
      <c r="J3" s="46" t="s">
        <v>313</v>
      </c>
      <c r="K3" s="46" t="s">
        <v>312</v>
      </c>
    </row>
    <row r="4" spans="1:12" ht="16.8" customHeight="1" thickBot="1" x14ac:dyDescent="0.35">
      <c r="A4" s="2"/>
      <c r="B4" s="2"/>
      <c r="C4" s="2"/>
      <c r="D4" s="2"/>
      <c r="E4" s="2"/>
      <c r="F4" s="2"/>
      <c r="G4" s="2"/>
      <c r="H4" s="47">
        <v>2018</v>
      </c>
      <c r="I4" s="47">
        <v>2024</v>
      </c>
      <c r="J4" s="46"/>
      <c r="K4" s="46"/>
    </row>
    <row r="5" spans="1:12" ht="93" customHeight="1" x14ac:dyDescent="0.3">
      <c r="A5" s="7" t="s">
        <v>311</v>
      </c>
      <c r="B5" s="7" t="s">
        <v>310</v>
      </c>
      <c r="C5" s="7" t="s">
        <v>309</v>
      </c>
      <c r="D5" s="7" t="s">
        <v>308</v>
      </c>
      <c r="E5" s="8" t="s">
        <v>307</v>
      </c>
      <c r="F5" s="9" t="s">
        <v>306</v>
      </c>
      <c r="G5" s="9" t="s">
        <v>305</v>
      </c>
      <c r="H5" s="18">
        <v>7</v>
      </c>
      <c r="I5" s="18">
        <v>12</v>
      </c>
      <c r="J5" s="24" t="s">
        <v>304</v>
      </c>
      <c r="K5" s="45" t="s">
        <v>289</v>
      </c>
      <c r="L5" s="4"/>
    </row>
    <row r="6" spans="1:12" ht="73.5" customHeight="1" x14ac:dyDescent="0.3">
      <c r="A6" s="12"/>
      <c r="B6" s="12"/>
      <c r="C6" s="12"/>
      <c r="D6" s="12"/>
      <c r="E6" s="13"/>
      <c r="F6" s="9" t="s">
        <v>303</v>
      </c>
      <c r="G6" s="9">
        <v>0</v>
      </c>
      <c r="H6" s="10">
        <v>6</v>
      </c>
      <c r="I6" s="10">
        <v>12</v>
      </c>
      <c r="J6" s="9" t="s">
        <v>302</v>
      </c>
      <c r="K6" s="11" t="s">
        <v>301</v>
      </c>
      <c r="L6" s="4"/>
    </row>
    <row r="7" spans="1:12" ht="140.25" customHeight="1" x14ac:dyDescent="0.3">
      <c r="A7" s="12"/>
      <c r="B7" s="12"/>
      <c r="C7" s="12"/>
      <c r="D7" s="14"/>
      <c r="E7" s="15"/>
      <c r="F7" s="9" t="s">
        <v>300</v>
      </c>
      <c r="G7" s="9" t="s">
        <v>299</v>
      </c>
      <c r="H7" s="16">
        <v>1</v>
      </c>
      <c r="I7" s="16">
        <v>1</v>
      </c>
      <c r="J7" s="9" t="s">
        <v>298</v>
      </c>
      <c r="K7" s="11" t="s">
        <v>297</v>
      </c>
      <c r="L7" s="4"/>
    </row>
    <row r="8" spans="1:12" ht="55.2" x14ac:dyDescent="0.3">
      <c r="A8" s="12"/>
      <c r="B8" s="12"/>
      <c r="C8" s="12"/>
      <c r="D8" s="7" t="s">
        <v>296</v>
      </c>
      <c r="E8" s="8" t="s">
        <v>295</v>
      </c>
      <c r="F8" s="9" t="s">
        <v>294</v>
      </c>
      <c r="G8" s="9">
        <v>0</v>
      </c>
      <c r="H8" s="10">
        <v>1</v>
      </c>
      <c r="I8" s="10">
        <v>1</v>
      </c>
      <c r="J8" s="17" t="s">
        <v>293</v>
      </c>
      <c r="K8" s="11" t="s">
        <v>292</v>
      </c>
      <c r="L8" s="4"/>
    </row>
    <row r="9" spans="1:12" ht="77.25" customHeight="1" x14ac:dyDescent="0.3">
      <c r="A9" s="12"/>
      <c r="B9" s="12"/>
      <c r="C9" s="12"/>
      <c r="D9" s="14"/>
      <c r="E9" s="15"/>
      <c r="F9" s="9" t="s">
        <v>291</v>
      </c>
      <c r="G9" s="9" t="s">
        <v>290</v>
      </c>
      <c r="H9" s="10">
        <v>6</v>
      </c>
      <c r="I9" s="10">
        <v>12</v>
      </c>
      <c r="J9" s="9" t="s">
        <v>21</v>
      </c>
      <c r="K9" s="11" t="s">
        <v>289</v>
      </c>
      <c r="L9" s="4"/>
    </row>
    <row r="10" spans="1:12" ht="129" customHeight="1" x14ac:dyDescent="0.3">
      <c r="A10" s="14"/>
      <c r="B10" s="14"/>
      <c r="C10" s="14"/>
      <c r="D10" s="18" t="s">
        <v>288</v>
      </c>
      <c r="E10" s="9" t="s">
        <v>287</v>
      </c>
      <c r="F10" s="9"/>
      <c r="G10" s="9"/>
      <c r="H10" s="10"/>
      <c r="I10" s="10"/>
      <c r="J10" s="9"/>
      <c r="K10" s="11"/>
      <c r="L10" s="4"/>
    </row>
    <row r="11" spans="1:12" ht="127.5" customHeight="1" x14ac:dyDescent="0.3">
      <c r="A11" s="7" t="s">
        <v>101</v>
      </c>
      <c r="B11" s="7" t="s">
        <v>286</v>
      </c>
      <c r="C11" s="7" t="s">
        <v>285</v>
      </c>
      <c r="D11" s="10" t="s">
        <v>284</v>
      </c>
      <c r="E11" s="9" t="s">
        <v>283</v>
      </c>
      <c r="F11" s="9" t="s">
        <v>282</v>
      </c>
      <c r="G11" s="9" t="s">
        <v>281</v>
      </c>
      <c r="H11" s="10">
        <v>15</v>
      </c>
      <c r="I11" s="10" t="s">
        <v>280</v>
      </c>
      <c r="J11" s="9" t="s">
        <v>279</v>
      </c>
      <c r="K11" s="11" t="s">
        <v>278</v>
      </c>
      <c r="L11" s="4"/>
    </row>
    <row r="12" spans="1:12" ht="87" customHeight="1" x14ac:dyDescent="0.3">
      <c r="A12" s="12"/>
      <c r="B12" s="12"/>
      <c r="C12" s="12"/>
      <c r="D12" s="10" t="s">
        <v>277</v>
      </c>
      <c r="E12" s="9" t="s">
        <v>276</v>
      </c>
      <c r="F12" s="9" t="s">
        <v>275</v>
      </c>
      <c r="G12" s="9" t="s">
        <v>124</v>
      </c>
      <c r="H12" s="10">
        <v>1200</v>
      </c>
      <c r="I12" s="10">
        <f>100*10*3</f>
        <v>3000</v>
      </c>
      <c r="J12" s="9" t="s">
        <v>274</v>
      </c>
      <c r="K12" s="11" t="s">
        <v>273</v>
      </c>
      <c r="L12" s="4"/>
    </row>
    <row r="13" spans="1:12" ht="82.8" x14ac:dyDescent="0.3">
      <c r="A13" s="12"/>
      <c r="B13" s="12"/>
      <c r="C13" s="12"/>
      <c r="D13" s="10" t="s">
        <v>272</v>
      </c>
      <c r="E13" s="9" t="s">
        <v>271</v>
      </c>
      <c r="F13" s="9" t="s">
        <v>270</v>
      </c>
      <c r="G13" s="9" t="s">
        <v>124</v>
      </c>
      <c r="H13" s="16">
        <v>0.3</v>
      </c>
      <c r="I13" s="16">
        <v>0.6</v>
      </c>
      <c r="J13" s="9" t="s">
        <v>269</v>
      </c>
      <c r="K13" s="11" t="s">
        <v>268</v>
      </c>
      <c r="L13" s="4"/>
    </row>
    <row r="14" spans="1:12" ht="57.75" customHeight="1" x14ac:dyDescent="0.3">
      <c r="A14" s="12"/>
      <c r="B14" s="12"/>
      <c r="C14" s="12"/>
      <c r="D14" s="10" t="s">
        <v>267</v>
      </c>
      <c r="E14" s="9" t="s">
        <v>266</v>
      </c>
      <c r="F14" s="9" t="s">
        <v>265</v>
      </c>
      <c r="G14" s="9" t="s">
        <v>124</v>
      </c>
      <c r="H14" s="10" t="s">
        <v>261</v>
      </c>
      <c r="I14" s="10" t="s">
        <v>260</v>
      </c>
      <c r="J14" s="9" t="s">
        <v>259</v>
      </c>
      <c r="K14" s="11" t="s">
        <v>258</v>
      </c>
      <c r="L14" s="4"/>
    </row>
    <row r="15" spans="1:12" ht="41.4" x14ac:dyDescent="0.3">
      <c r="A15" s="12"/>
      <c r="B15" s="12"/>
      <c r="C15" s="12"/>
      <c r="D15" s="10" t="s">
        <v>264</v>
      </c>
      <c r="E15" s="9" t="s">
        <v>263</v>
      </c>
      <c r="F15" s="9" t="s">
        <v>262</v>
      </c>
      <c r="G15" s="9" t="s">
        <v>124</v>
      </c>
      <c r="H15" s="10" t="s">
        <v>261</v>
      </c>
      <c r="I15" s="10" t="s">
        <v>260</v>
      </c>
      <c r="J15" s="9" t="s">
        <v>259</v>
      </c>
      <c r="K15" s="11" t="s">
        <v>258</v>
      </c>
      <c r="L15" s="4"/>
    </row>
    <row r="16" spans="1:12" ht="22.5" customHeight="1" x14ac:dyDescent="0.3">
      <c r="A16" s="12"/>
      <c r="B16" s="12"/>
      <c r="C16" s="12"/>
      <c r="D16" s="7" t="s">
        <v>257</v>
      </c>
      <c r="E16" s="8" t="s">
        <v>256</v>
      </c>
      <c r="F16" s="9" t="s">
        <v>255</v>
      </c>
      <c r="G16" s="9" t="s">
        <v>254</v>
      </c>
      <c r="H16" s="10">
        <v>3</v>
      </c>
      <c r="I16" s="10" t="s">
        <v>253</v>
      </c>
      <c r="J16" s="9" t="s">
        <v>248</v>
      </c>
      <c r="K16" s="11" t="s">
        <v>252</v>
      </c>
      <c r="L16" s="4"/>
    </row>
    <row r="17" spans="1:12" ht="32.25" customHeight="1" x14ac:dyDescent="0.3">
      <c r="A17" s="12"/>
      <c r="B17" s="12"/>
      <c r="C17" s="12"/>
      <c r="D17" s="14"/>
      <c r="E17" s="15"/>
      <c r="F17" s="9" t="s">
        <v>251</v>
      </c>
      <c r="G17" s="9" t="s">
        <v>250</v>
      </c>
      <c r="H17" s="10">
        <v>7</v>
      </c>
      <c r="I17" s="10" t="s">
        <v>249</v>
      </c>
      <c r="J17" s="9" t="s">
        <v>248</v>
      </c>
      <c r="K17" s="11" t="s">
        <v>247</v>
      </c>
      <c r="L17" s="4"/>
    </row>
    <row r="18" spans="1:12" ht="55.2" x14ac:dyDescent="0.3">
      <c r="A18" s="12"/>
      <c r="B18" s="12"/>
      <c r="C18" s="12"/>
      <c r="D18" s="10" t="s">
        <v>246</v>
      </c>
      <c r="E18" s="9" t="s">
        <v>245</v>
      </c>
      <c r="F18" s="9" t="s">
        <v>244</v>
      </c>
      <c r="G18" s="9" t="s">
        <v>124</v>
      </c>
      <c r="H18" s="16">
        <v>0.05</v>
      </c>
      <c r="I18" s="16">
        <v>0.1</v>
      </c>
      <c r="J18" s="9" t="s">
        <v>243</v>
      </c>
      <c r="K18" s="11" t="s">
        <v>242</v>
      </c>
      <c r="L18" s="4"/>
    </row>
    <row r="19" spans="1:12" ht="93" customHeight="1" x14ac:dyDescent="0.3">
      <c r="A19" s="12"/>
      <c r="B19" s="12"/>
      <c r="C19" s="12"/>
      <c r="D19" s="10" t="s">
        <v>241</v>
      </c>
      <c r="E19" s="9" t="s">
        <v>240</v>
      </c>
      <c r="F19" s="9" t="s">
        <v>239</v>
      </c>
      <c r="G19" s="9" t="s">
        <v>124</v>
      </c>
      <c r="H19" s="16">
        <v>0.2</v>
      </c>
      <c r="I19" s="16">
        <v>0.6</v>
      </c>
      <c r="J19" s="9" t="s">
        <v>238</v>
      </c>
      <c r="K19" s="11" t="s">
        <v>237</v>
      </c>
      <c r="L19" s="4"/>
    </row>
    <row r="20" spans="1:12" ht="69.75" customHeight="1" x14ac:dyDescent="0.3">
      <c r="A20" s="14"/>
      <c r="B20" s="14"/>
      <c r="C20" s="14"/>
      <c r="D20" s="10" t="s">
        <v>236</v>
      </c>
      <c r="E20" s="19" t="s">
        <v>235</v>
      </c>
      <c r="F20" s="9" t="s">
        <v>234</v>
      </c>
      <c r="G20" s="9">
        <v>1</v>
      </c>
      <c r="H20" s="10">
        <v>3</v>
      </c>
      <c r="I20" s="10">
        <v>5</v>
      </c>
      <c r="J20" s="9" t="s">
        <v>233</v>
      </c>
      <c r="K20" s="11" t="s">
        <v>232</v>
      </c>
      <c r="L20" s="4"/>
    </row>
    <row r="21" spans="1:12" ht="15" customHeight="1" x14ac:dyDescent="0.3">
      <c r="A21" s="7" t="s">
        <v>101</v>
      </c>
      <c r="B21" s="7" t="s">
        <v>231</v>
      </c>
      <c r="C21" s="7" t="s">
        <v>230</v>
      </c>
      <c r="D21" s="7" t="s">
        <v>229</v>
      </c>
      <c r="E21" s="20" t="s">
        <v>228</v>
      </c>
      <c r="F21" s="9" t="s">
        <v>227</v>
      </c>
      <c r="G21" s="21" t="s">
        <v>226</v>
      </c>
      <c r="H21" s="10" t="s">
        <v>225</v>
      </c>
      <c r="I21" s="10" t="s">
        <v>224</v>
      </c>
      <c r="J21" s="9" t="s">
        <v>217</v>
      </c>
      <c r="K21" s="11" t="s">
        <v>216</v>
      </c>
      <c r="L21" s="4"/>
    </row>
    <row r="22" spans="1:12" ht="37.5" customHeight="1" x14ac:dyDescent="0.3">
      <c r="A22" s="12"/>
      <c r="B22" s="12"/>
      <c r="C22" s="12"/>
      <c r="D22" s="14"/>
      <c r="E22" s="20"/>
      <c r="F22" s="9" t="s">
        <v>223</v>
      </c>
      <c r="G22" s="21" t="s">
        <v>222</v>
      </c>
      <c r="H22" s="10" t="s">
        <v>211</v>
      </c>
      <c r="I22" s="10" t="s">
        <v>221</v>
      </c>
      <c r="J22" s="9" t="s">
        <v>217</v>
      </c>
      <c r="K22" s="11" t="s">
        <v>216</v>
      </c>
      <c r="L22" s="4"/>
    </row>
    <row r="23" spans="1:12" ht="41.4" x14ac:dyDescent="0.3">
      <c r="A23" s="12"/>
      <c r="B23" s="12"/>
      <c r="C23" s="12"/>
      <c r="D23" s="7" t="s">
        <v>220</v>
      </c>
      <c r="E23" s="9" t="s">
        <v>219</v>
      </c>
      <c r="F23" s="9" t="s">
        <v>218</v>
      </c>
      <c r="G23" s="9">
        <v>4</v>
      </c>
      <c r="H23" s="10">
        <v>6</v>
      </c>
      <c r="I23" s="10">
        <v>8</v>
      </c>
      <c r="J23" s="9" t="s">
        <v>217</v>
      </c>
      <c r="K23" s="11" t="s">
        <v>216</v>
      </c>
      <c r="L23" s="4"/>
    </row>
    <row r="24" spans="1:12" ht="54.75" customHeight="1" x14ac:dyDescent="0.3">
      <c r="A24" s="12"/>
      <c r="B24" s="12"/>
      <c r="C24" s="12"/>
      <c r="D24" s="14"/>
      <c r="E24" s="9" t="s">
        <v>215</v>
      </c>
      <c r="F24" s="9" t="s">
        <v>214</v>
      </c>
      <c r="G24" s="22" t="s">
        <v>213</v>
      </c>
      <c r="H24" s="10" t="s">
        <v>212</v>
      </c>
      <c r="I24" s="10" t="s">
        <v>211</v>
      </c>
      <c r="J24" s="9" t="s">
        <v>193</v>
      </c>
      <c r="K24" s="11" t="s">
        <v>192</v>
      </c>
      <c r="L24" s="4"/>
    </row>
    <row r="25" spans="1:12" ht="52.5" customHeight="1" x14ac:dyDescent="0.3">
      <c r="A25" s="12"/>
      <c r="B25" s="12"/>
      <c r="C25" s="12"/>
      <c r="D25" s="7" t="s">
        <v>210</v>
      </c>
      <c r="E25" s="9" t="s">
        <v>209</v>
      </c>
      <c r="F25" s="9" t="s">
        <v>208</v>
      </c>
      <c r="G25" s="22" t="s">
        <v>207</v>
      </c>
      <c r="H25" s="10" t="s">
        <v>206</v>
      </c>
      <c r="I25" s="10" t="s">
        <v>205</v>
      </c>
      <c r="J25" s="9" t="s">
        <v>193</v>
      </c>
      <c r="K25" s="11" t="s">
        <v>192</v>
      </c>
      <c r="L25" s="4"/>
    </row>
    <row r="26" spans="1:12" ht="45" customHeight="1" x14ac:dyDescent="0.3">
      <c r="A26" s="12"/>
      <c r="B26" s="12"/>
      <c r="C26" s="12"/>
      <c r="D26" s="14"/>
      <c r="E26" s="9" t="s">
        <v>204</v>
      </c>
      <c r="F26" s="9" t="s">
        <v>203</v>
      </c>
      <c r="G26" s="22" t="s">
        <v>202</v>
      </c>
      <c r="H26" s="10" t="s">
        <v>201</v>
      </c>
      <c r="I26" s="10" t="s">
        <v>200</v>
      </c>
      <c r="J26" s="9" t="s">
        <v>193</v>
      </c>
      <c r="K26" s="11" t="s">
        <v>192</v>
      </c>
      <c r="L26" s="4"/>
    </row>
    <row r="27" spans="1:12" ht="55.2" x14ac:dyDescent="0.3">
      <c r="A27" s="12"/>
      <c r="B27" s="14"/>
      <c r="C27" s="14"/>
      <c r="D27" s="10" t="s">
        <v>199</v>
      </c>
      <c r="E27" s="9" t="s">
        <v>198</v>
      </c>
      <c r="F27" s="9" t="s">
        <v>197</v>
      </c>
      <c r="G27" s="22" t="s">
        <v>196</v>
      </c>
      <c r="H27" s="10" t="s">
        <v>195</v>
      </c>
      <c r="I27" s="10" t="s">
        <v>194</v>
      </c>
      <c r="J27" s="9" t="s">
        <v>193</v>
      </c>
      <c r="K27" s="11" t="s">
        <v>192</v>
      </c>
      <c r="L27" s="4"/>
    </row>
    <row r="28" spans="1:12" ht="83.25" customHeight="1" x14ac:dyDescent="0.3">
      <c r="A28" s="7" t="s">
        <v>101</v>
      </c>
      <c r="B28" s="7" t="s">
        <v>191</v>
      </c>
      <c r="C28" s="7" t="s">
        <v>120</v>
      </c>
      <c r="D28" s="10" t="s">
        <v>190</v>
      </c>
      <c r="E28" s="9" t="s">
        <v>189</v>
      </c>
      <c r="F28" s="9" t="s">
        <v>188</v>
      </c>
      <c r="G28" s="22" t="s">
        <v>187</v>
      </c>
      <c r="H28" s="10">
        <v>0.5</v>
      </c>
      <c r="I28" s="10">
        <v>1</v>
      </c>
      <c r="J28" s="9" t="s">
        <v>186</v>
      </c>
      <c r="K28" s="23" t="s">
        <v>185</v>
      </c>
      <c r="L28" s="4"/>
    </row>
    <row r="29" spans="1:12" ht="41.4" x14ac:dyDescent="0.3">
      <c r="A29" s="12"/>
      <c r="B29" s="12"/>
      <c r="C29" s="12"/>
      <c r="D29" s="10" t="s">
        <v>184</v>
      </c>
      <c r="E29" s="9" t="s">
        <v>183</v>
      </c>
      <c r="F29" s="9" t="s">
        <v>182</v>
      </c>
      <c r="G29" s="9" t="s">
        <v>181</v>
      </c>
      <c r="H29" s="16">
        <v>1</v>
      </c>
      <c r="I29" s="16">
        <v>1</v>
      </c>
      <c r="J29" s="9" t="s">
        <v>166</v>
      </c>
      <c r="K29" s="11" t="s">
        <v>180</v>
      </c>
      <c r="L29" s="4"/>
    </row>
    <row r="30" spans="1:12" ht="99.75" customHeight="1" x14ac:dyDescent="0.3">
      <c r="A30" s="12"/>
      <c r="B30" s="12"/>
      <c r="C30" s="12"/>
      <c r="D30" s="10" t="s">
        <v>179</v>
      </c>
      <c r="E30" s="9" t="s">
        <v>178</v>
      </c>
      <c r="F30" s="9" t="s">
        <v>177</v>
      </c>
      <c r="G30" s="9" t="s">
        <v>124</v>
      </c>
      <c r="H30" s="10" t="s">
        <v>176</v>
      </c>
      <c r="I30" s="10" t="s">
        <v>175</v>
      </c>
      <c r="J30" s="9" t="s">
        <v>174</v>
      </c>
      <c r="K30" s="11" t="s">
        <v>173</v>
      </c>
      <c r="L30" s="4"/>
    </row>
    <row r="31" spans="1:12" ht="98.25" customHeight="1" x14ac:dyDescent="0.3">
      <c r="A31" s="12"/>
      <c r="B31" s="12"/>
      <c r="C31" s="12"/>
      <c r="D31" s="10" t="s">
        <v>172</v>
      </c>
      <c r="E31" s="9" t="s">
        <v>171</v>
      </c>
      <c r="F31" s="9" t="s">
        <v>170</v>
      </c>
      <c r="G31" s="9" t="s">
        <v>124</v>
      </c>
      <c r="H31" s="10">
        <v>12</v>
      </c>
      <c r="I31" s="10">
        <v>12</v>
      </c>
      <c r="J31" s="9" t="s">
        <v>166</v>
      </c>
      <c r="K31" s="11" t="s">
        <v>165</v>
      </c>
      <c r="L31" s="4"/>
    </row>
    <row r="32" spans="1:12" ht="41.4" x14ac:dyDescent="0.3">
      <c r="A32" s="12"/>
      <c r="B32" s="12"/>
      <c r="C32" s="12"/>
      <c r="D32" s="10" t="s">
        <v>169</v>
      </c>
      <c r="E32" s="9" t="s">
        <v>168</v>
      </c>
      <c r="F32" s="9" t="s">
        <v>167</v>
      </c>
      <c r="G32" s="9" t="s">
        <v>124</v>
      </c>
      <c r="H32" s="16">
        <v>1</v>
      </c>
      <c r="I32" s="16">
        <v>1</v>
      </c>
      <c r="J32" s="9" t="s">
        <v>166</v>
      </c>
      <c r="K32" s="11" t="s">
        <v>165</v>
      </c>
      <c r="L32" s="4"/>
    </row>
    <row r="33" spans="1:12" ht="77.25" customHeight="1" x14ac:dyDescent="0.3">
      <c r="A33" s="12"/>
      <c r="B33" s="12"/>
      <c r="C33" s="12"/>
      <c r="D33" s="7" t="s">
        <v>164</v>
      </c>
      <c r="E33" s="8" t="s">
        <v>163</v>
      </c>
      <c r="F33" s="9" t="s">
        <v>162</v>
      </c>
      <c r="G33" s="9">
        <v>1</v>
      </c>
      <c r="H33" s="10">
        <v>12</v>
      </c>
      <c r="I33" s="10">
        <v>12</v>
      </c>
      <c r="J33" s="9" t="s">
        <v>161</v>
      </c>
      <c r="K33" s="11" t="s">
        <v>160</v>
      </c>
      <c r="L33" s="4"/>
    </row>
    <row r="34" spans="1:12" ht="127.5" customHeight="1" x14ac:dyDescent="0.3">
      <c r="A34" s="12"/>
      <c r="B34" s="12"/>
      <c r="C34" s="12"/>
      <c r="D34" s="14"/>
      <c r="E34" s="15"/>
      <c r="F34" s="9" t="s">
        <v>159</v>
      </c>
      <c r="G34" s="9" t="s">
        <v>158</v>
      </c>
      <c r="H34" s="10" t="s">
        <v>136</v>
      </c>
      <c r="I34" s="10" t="s">
        <v>136</v>
      </c>
      <c r="J34" s="9" t="s">
        <v>135</v>
      </c>
      <c r="K34" s="11" t="s">
        <v>110</v>
      </c>
      <c r="L34" s="4"/>
    </row>
    <row r="35" spans="1:12" ht="102" customHeight="1" x14ac:dyDescent="0.3">
      <c r="A35" s="12"/>
      <c r="B35" s="12"/>
      <c r="C35" s="12"/>
      <c r="D35" s="10" t="s">
        <v>157</v>
      </c>
      <c r="E35" s="9" t="s">
        <v>156</v>
      </c>
      <c r="F35" s="9" t="s">
        <v>155</v>
      </c>
      <c r="G35" s="9" t="s">
        <v>154</v>
      </c>
      <c r="H35" s="10" t="s">
        <v>136</v>
      </c>
      <c r="I35" s="10" t="s">
        <v>136</v>
      </c>
      <c r="J35" s="9" t="s">
        <v>135</v>
      </c>
      <c r="K35" s="11" t="s">
        <v>110</v>
      </c>
      <c r="L35" s="4"/>
    </row>
    <row r="36" spans="1:12" ht="51.75" customHeight="1" x14ac:dyDescent="0.3">
      <c r="A36" s="12"/>
      <c r="B36" s="12"/>
      <c r="C36" s="12"/>
      <c r="D36" s="10" t="s">
        <v>153</v>
      </c>
      <c r="E36" s="9" t="s">
        <v>152</v>
      </c>
      <c r="F36" s="9" t="s">
        <v>151</v>
      </c>
      <c r="G36" s="9" t="s">
        <v>150</v>
      </c>
      <c r="H36" s="10" t="s">
        <v>136</v>
      </c>
      <c r="I36" s="10" t="s">
        <v>136</v>
      </c>
      <c r="J36" s="9" t="s">
        <v>135</v>
      </c>
      <c r="K36" s="11" t="s">
        <v>149</v>
      </c>
      <c r="L36" s="4"/>
    </row>
    <row r="37" spans="1:12" ht="95.25" customHeight="1" x14ac:dyDescent="0.3">
      <c r="A37" s="12"/>
      <c r="B37" s="12"/>
      <c r="C37" s="12"/>
      <c r="D37" s="10" t="s">
        <v>148</v>
      </c>
      <c r="E37" s="9" t="s">
        <v>147</v>
      </c>
      <c r="F37" s="9" t="s">
        <v>146</v>
      </c>
      <c r="G37" s="9" t="s">
        <v>145</v>
      </c>
      <c r="H37" s="10" t="s">
        <v>136</v>
      </c>
      <c r="I37" s="10" t="s">
        <v>136</v>
      </c>
      <c r="J37" s="9" t="s">
        <v>135</v>
      </c>
      <c r="K37" s="11" t="s">
        <v>144</v>
      </c>
      <c r="L37" s="4"/>
    </row>
    <row r="38" spans="1:12" ht="48.75" customHeight="1" x14ac:dyDescent="0.3">
      <c r="A38" s="12"/>
      <c r="B38" s="12"/>
      <c r="C38" s="12"/>
      <c r="D38" s="7" t="s">
        <v>143</v>
      </c>
      <c r="E38" s="8" t="s">
        <v>142</v>
      </c>
      <c r="F38" s="9" t="s">
        <v>141</v>
      </c>
      <c r="G38" s="9" t="s">
        <v>124</v>
      </c>
      <c r="H38" s="16">
        <v>1</v>
      </c>
      <c r="I38" s="16">
        <v>1</v>
      </c>
      <c r="J38" s="9" t="s">
        <v>140</v>
      </c>
      <c r="K38" s="11" t="s">
        <v>139</v>
      </c>
      <c r="L38" s="4"/>
    </row>
    <row r="39" spans="1:12" ht="108" customHeight="1" x14ac:dyDescent="0.3">
      <c r="A39" s="12"/>
      <c r="B39" s="12"/>
      <c r="C39" s="12"/>
      <c r="D39" s="14"/>
      <c r="E39" s="15"/>
      <c r="F39" s="9" t="s">
        <v>138</v>
      </c>
      <c r="G39" s="9" t="s">
        <v>137</v>
      </c>
      <c r="H39" s="10" t="s">
        <v>136</v>
      </c>
      <c r="I39" s="10" t="s">
        <v>136</v>
      </c>
      <c r="J39" s="9" t="s">
        <v>135</v>
      </c>
      <c r="K39" s="11" t="s">
        <v>110</v>
      </c>
      <c r="L39" s="4"/>
    </row>
    <row r="40" spans="1:12" ht="51" customHeight="1" x14ac:dyDescent="0.3">
      <c r="A40" s="12"/>
      <c r="B40" s="12"/>
      <c r="C40" s="12"/>
      <c r="D40" s="10" t="s">
        <v>134</v>
      </c>
      <c r="E40" s="24" t="s">
        <v>133</v>
      </c>
      <c r="F40" s="9" t="s">
        <v>132</v>
      </c>
      <c r="G40" s="9" t="s">
        <v>124</v>
      </c>
      <c r="H40" s="10" t="s">
        <v>131</v>
      </c>
      <c r="I40" s="10" t="s">
        <v>130</v>
      </c>
      <c r="J40" s="9" t="s">
        <v>129</v>
      </c>
      <c r="K40" s="11" t="s">
        <v>128</v>
      </c>
      <c r="L40" s="4"/>
    </row>
    <row r="41" spans="1:12" ht="52.5" customHeight="1" x14ac:dyDescent="0.3">
      <c r="A41" s="12"/>
      <c r="B41" s="14"/>
      <c r="C41" s="14"/>
      <c r="D41" s="10" t="s">
        <v>127</v>
      </c>
      <c r="E41" s="24" t="s">
        <v>126</v>
      </c>
      <c r="F41" s="9" t="s">
        <v>125</v>
      </c>
      <c r="G41" s="9" t="s">
        <v>124</v>
      </c>
      <c r="H41" s="16">
        <v>1</v>
      </c>
      <c r="I41" s="16">
        <v>1</v>
      </c>
      <c r="J41" s="9" t="s">
        <v>123</v>
      </c>
      <c r="K41" s="11" t="s">
        <v>122</v>
      </c>
      <c r="L41" s="4"/>
    </row>
    <row r="42" spans="1:12" ht="15" customHeight="1" x14ac:dyDescent="0.3">
      <c r="A42" s="12"/>
      <c r="B42" s="7" t="s">
        <v>121</v>
      </c>
      <c r="C42" s="7" t="s">
        <v>120</v>
      </c>
      <c r="D42" s="7" t="s">
        <v>119</v>
      </c>
      <c r="E42" s="25" t="s">
        <v>118</v>
      </c>
      <c r="F42" s="9" t="s">
        <v>117</v>
      </c>
      <c r="G42" s="9" t="s">
        <v>116</v>
      </c>
      <c r="H42" s="10" t="s">
        <v>112</v>
      </c>
      <c r="I42" s="10" t="s">
        <v>112</v>
      </c>
      <c r="J42" s="9" t="s">
        <v>111</v>
      </c>
      <c r="K42" s="11" t="s">
        <v>115</v>
      </c>
      <c r="L42" s="4"/>
    </row>
    <row r="43" spans="1:12" ht="15" customHeight="1" x14ac:dyDescent="0.3">
      <c r="A43" s="12"/>
      <c r="B43" s="12"/>
      <c r="C43" s="12"/>
      <c r="D43" s="14"/>
      <c r="E43" s="26"/>
      <c r="F43" s="9" t="s">
        <v>114</v>
      </c>
      <c r="G43" s="9" t="s">
        <v>113</v>
      </c>
      <c r="H43" s="10" t="s">
        <v>112</v>
      </c>
      <c r="I43" s="10" t="s">
        <v>112</v>
      </c>
      <c r="J43" s="9" t="s">
        <v>111</v>
      </c>
      <c r="K43" s="11" t="s">
        <v>110</v>
      </c>
      <c r="L43" s="4"/>
    </row>
    <row r="44" spans="1:12" ht="102" customHeight="1" x14ac:dyDescent="0.3">
      <c r="A44" s="14"/>
      <c r="B44" s="14"/>
      <c r="C44" s="12"/>
      <c r="D44" s="10" t="s">
        <v>109</v>
      </c>
      <c r="E44" s="27" t="s">
        <v>108</v>
      </c>
      <c r="F44" s="9" t="s">
        <v>107</v>
      </c>
      <c r="G44" s="9" t="s">
        <v>106</v>
      </c>
      <c r="H44" s="10" t="s">
        <v>105</v>
      </c>
      <c r="I44" s="10" t="s">
        <v>104</v>
      </c>
      <c r="J44" s="9" t="s">
        <v>103</v>
      </c>
      <c r="K44" s="11" t="s">
        <v>102</v>
      </c>
      <c r="L44" s="4"/>
    </row>
    <row r="45" spans="1:12" ht="36" customHeight="1" x14ac:dyDescent="0.3">
      <c r="A45" s="7" t="s">
        <v>101</v>
      </c>
      <c r="B45" s="7" t="s">
        <v>100</v>
      </c>
      <c r="C45" s="7" t="s">
        <v>99</v>
      </c>
      <c r="D45" s="10" t="s">
        <v>98</v>
      </c>
      <c r="E45" s="9" t="s">
        <v>323</v>
      </c>
      <c r="F45" s="9" t="s">
        <v>97</v>
      </c>
      <c r="G45" s="9" t="s">
        <v>61</v>
      </c>
      <c r="H45" s="10" t="s">
        <v>92</v>
      </c>
      <c r="I45" s="10" t="s">
        <v>91</v>
      </c>
      <c r="J45" s="9" t="s">
        <v>90</v>
      </c>
      <c r="K45" s="11" t="s">
        <v>89</v>
      </c>
      <c r="L45" s="4"/>
    </row>
    <row r="46" spans="1:12" ht="15" customHeight="1" x14ac:dyDescent="0.3">
      <c r="A46" s="12"/>
      <c r="B46" s="12"/>
      <c r="C46" s="12"/>
      <c r="D46" s="7" t="s">
        <v>96</v>
      </c>
      <c r="E46" s="25" t="s">
        <v>95</v>
      </c>
      <c r="F46" s="9" t="s">
        <v>94</v>
      </c>
      <c r="G46" s="5" t="s">
        <v>61</v>
      </c>
      <c r="H46" s="10" t="s">
        <v>92</v>
      </c>
      <c r="I46" s="10" t="s">
        <v>91</v>
      </c>
      <c r="J46" s="9" t="s">
        <v>90</v>
      </c>
      <c r="K46" s="11" t="s">
        <v>89</v>
      </c>
      <c r="L46" s="4"/>
    </row>
    <row r="47" spans="1:12" ht="15" customHeight="1" x14ac:dyDescent="0.3">
      <c r="A47" s="12"/>
      <c r="B47" s="12"/>
      <c r="C47" s="12"/>
      <c r="D47" s="14"/>
      <c r="E47" s="26"/>
      <c r="F47" s="9" t="s">
        <v>93</v>
      </c>
      <c r="G47" s="5" t="s">
        <v>61</v>
      </c>
      <c r="H47" s="10" t="s">
        <v>92</v>
      </c>
      <c r="I47" s="10" t="s">
        <v>91</v>
      </c>
      <c r="J47" s="9" t="s">
        <v>90</v>
      </c>
      <c r="K47" s="11" t="s">
        <v>89</v>
      </c>
      <c r="L47" s="4"/>
    </row>
    <row r="48" spans="1:12" ht="31.5" customHeight="1" x14ac:dyDescent="0.3">
      <c r="A48" s="12"/>
      <c r="B48" s="12"/>
      <c r="C48" s="12"/>
      <c r="D48" s="7" t="s">
        <v>88</v>
      </c>
      <c r="E48" s="25" t="s">
        <v>87</v>
      </c>
      <c r="F48" s="9" t="s">
        <v>86</v>
      </c>
      <c r="G48" s="5" t="s">
        <v>61</v>
      </c>
      <c r="H48" s="10" t="s">
        <v>84</v>
      </c>
      <c r="I48" s="10" t="s">
        <v>83</v>
      </c>
      <c r="J48" s="9" t="s">
        <v>82</v>
      </c>
      <c r="K48" s="11" t="s">
        <v>81</v>
      </c>
      <c r="L48" s="4"/>
    </row>
    <row r="49" spans="1:12" ht="15" customHeight="1" x14ac:dyDescent="0.3">
      <c r="A49" s="12"/>
      <c r="B49" s="12"/>
      <c r="C49" s="12"/>
      <c r="D49" s="14"/>
      <c r="E49" s="26"/>
      <c r="F49" s="9" t="s">
        <v>85</v>
      </c>
      <c r="G49" s="5" t="s">
        <v>61</v>
      </c>
      <c r="H49" s="10" t="s">
        <v>84</v>
      </c>
      <c r="I49" s="10" t="s">
        <v>83</v>
      </c>
      <c r="J49" s="9" t="s">
        <v>82</v>
      </c>
      <c r="K49" s="11" t="s">
        <v>81</v>
      </c>
      <c r="L49" s="4"/>
    </row>
    <row r="50" spans="1:12" ht="27.6" x14ac:dyDescent="0.3">
      <c r="A50" s="12"/>
      <c r="B50" s="12"/>
      <c r="C50" s="12"/>
      <c r="D50" s="10" t="s">
        <v>80</v>
      </c>
      <c r="E50" s="27" t="s">
        <v>79</v>
      </c>
      <c r="F50" s="5" t="s">
        <v>78</v>
      </c>
      <c r="G50" s="5">
        <v>0</v>
      </c>
      <c r="H50" s="10">
        <v>5</v>
      </c>
      <c r="I50" s="10">
        <v>8</v>
      </c>
      <c r="J50" s="9" t="s">
        <v>77</v>
      </c>
      <c r="K50" s="11" t="s">
        <v>76</v>
      </c>
      <c r="L50" s="4"/>
    </row>
    <row r="51" spans="1:12" ht="43.5" customHeight="1" x14ac:dyDescent="0.3">
      <c r="A51" s="12"/>
      <c r="B51" s="14"/>
      <c r="C51" s="12"/>
      <c r="D51" s="28" t="s">
        <v>75</v>
      </c>
      <c r="E51" s="27" t="s">
        <v>74</v>
      </c>
      <c r="F51" s="5" t="s">
        <v>73</v>
      </c>
      <c r="G51" s="5" t="s">
        <v>61</v>
      </c>
      <c r="H51" s="10">
        <v>15</v>
      </c>
      <c r="I51" s="10">
        <v>30</v>
      </c>
      <c r="J51" s="29" t="s">
        <v>72</v>
      </c>
      <c r="K51" s="30" t="s">
        <v>71</v>
      </c>
      <c r="L51" s="4"/>
    </row>
    <row r="52" spans="1:12" ht="93.75" customHeight="1" x14ac:dyDescent="0.3">
      <c r="A52" s="12"/>
      <c r="B52" s="7" t="s">
        <v>70</v>
      </c>
      <c r="C52" s="7" t="s">
        <v>69</v>
      </c>
      <c r="D52" s="10" t="s">
        <v>68</v>
      </c>
      <c r="E52" s="31" t="s">
        <v>67</v>
      </c>
      <c r="F52" s="9" t="s">
        <v>66</v>
      </c>
      <c r="G52" s="5" t="s">
        <v>61</v>
      </c>
      <c r="H52" s="10" t="s">
        <v>60</v>
      </c>
      <c r="I52" s="10" t="s">
        <v>59</v>
      </c>
      <c r="J52" s="9" t="s">
        <v>55</v>
      </c>
      <c r="K52" s="11" t="s">
        <v>54</v>
      </c>
      <c r="L52" s="4"/>
    </row>
    <row r="53" spans="1:12" ht="41.4" x14ac:dyDescent="0.3">
      <c r="A53" s="12"/>
      <c r="B53" s="12"/>
      <c r="C53" s="12"/>
      <c r="D53" s="7" t="s">
        <v>65</v>
      </c>
      <c r="E53" s="8" t="s">
        <v>64</v>
      </c>
      <c r="F53" s="9" t="s">
        <v>63</v>
      </c>
      <c r="G53" s="5" t="s">
        <v>61</v>
      </c>
      <c r="H53" s="10" t="s">
        <v>60</v>
      </c>
      <c r="I53" s="10" t="s">
        <v>59</v>
      </c>
      <c r="J53" s="9" t="s">
        <v>55</v>
      </c>
      <c r="K53" s="11" t="s">
        <v>54</v>
      </c>
      <c r="L53" s="4"/>
    </row>
    <row r="54" spans="1:12" ht="44.25" customHeight="1" x14ac:dyDescent="0.3">
      <c r="A54" s="12"/>
      <c r="B54" s="12"/>
      <c r="C54" s="12"/>
      <c r="D54" s="14"/>
      <c r="E54" s="15"/>
      <c r="F54" s="9" t="s">
        <v>62</v>
      </c>
      <c r="G54" s="5" t="s">
        <v>61</v>
      </c>
      <c r="H54" s="10" t="s">
        <v>60</v>
      </c>
      <c r="I54" s="10" t="s">
        <v>59</v>
      </c>
      <c r="J54" s="9" t="s">
        <v>55</v>
      </c>
      <c r="K54" s="11" t="s">
        <v>54</v>
      </c>
      <c r="L54" s="4"/>
    </row>
    <row r="55" spans="1:12" ht="60.75" customHeight="1" x14ac:dyDescent="0.3">
      <c r="A55" s="14"/>
      <c r="B55" s="14"/>
      <c r="C55" s="12"/>
      <c r="D55" s="10" t="s">
        <v>58</v>
      </c>
      <c r="E55" s="9" t="s">
        <v>57</v>
      </c>
      <c r="F55" s="9" t="s">
        <v>56</v>
      </c>
      <c r="G55" s="5">
        <v>6</v>
      </c>
      <c r="H55" s="10">
        <v>30</v>
      </c>
      <c r="I55" s="10">
        <v>60</v>
      </c>
      <c r="J55" s="9" t="s">
        <v>55</v>
      </c>
      <c r="K55" s="11" t="s">
        <v>54</v>
      </c>
      <c r="L55" s="4"/>
    </row>
    <row r="56" spans="1:12" ht="139.5" customHeight="1" x14ac:dyDescent="0.3">
      <c r="A56" s="7" t="s">
        <v>53</v>
      </c>
      <c r="B56" s="7" t="s">
        <v>52</v>
      </c>
      <c r="C56" s="9" t="s">
        <v>51</v>
      </c>
      <c r="D56" s="10" t="s">
        <v>50</v>
      </c>
      <c r="E56" s="9" t="s">
        <v>49</v>
      </c>
      <c r="F56" s="9" t="s">
        <v>48</v>
      </c>
      <c r="G56" s="5">
        <v>0</v>
      </c>
      <c r="H56" s="10">
        <v>40</v>
      </c>
      <c r="I56" s="10">
        <v>100</v>
      </c>
      <c r="J56" s="9" t="s">
        <v>13</v>
      </c>
      <c r="K56" s="11" t="s">
        <v>47</v>
      </c>
      <c r="L56" s="4"/>
    </row>
    <row r="57" spans="1:12" ht="82.8" x14ac:dyDescent="0.3">
      <c r="A57" s="12"/>
      <c r="B57" s="12"/>
      <c r="C57" s="9" t="s">
        <v>46</v>
      </c>
      <c r="D57" s="10" t="s">
        <v>45</v>
      </c>
      <c r="E57" s="9" t="s">
        <v>44</v>
      </c>
      <c r="F57" s="9" t="s">
        <v>43</v>
      </c>
      <c r="G57" s="5">
        <v>0</v>
      </c>
      <c r="H57" s="10">
        <v>4</v>
      </c>
      <c r="I57" s="10">
        <v>10</v>
      </c>
      <c r="J57" s="9" t="s">
        <v>13</v>
      </c>
      <c r="K57" s="11" t="s">
        <v>38</v>
      </c>
      <c r="L57" s="4"/>
    </row>
    <row r="58" spans="1:12" ht="30" customHeight="1" x14ac:dyDescent="0.3">
      <c r="A58" s="12"/>
      <c r="B58" s="12"/>
      <c r="C58" s="32" t="s">
        <v>42</v>
      </c>
      <c r="D58" s="10" t="s">
        <v>41</v>
      </c>
      <c r="E58" s="9" t="s">
        <v>40</v>
      </c>
      <c r="F58" s="8" t="s">
        <v>39</v>
      </c>
      <c r="G58" s="33">
        <v>0</v>
      </c>
      <c r="H58" s="7">
        <v>4</v>
      </c>
      <c r="I58" s="7">
        <v>10</v>
      </c>
      <c r="J58" s="7" t="s">
        <v>13</v>
      </c>
      <c r="K58" s="34" t="s">
        <v>38</v>
      </c>
      <c r="L58" s="4"/>
    </row>
    <row r="59" spans="1:12" ht="72.75" customHeight="1" x14ac:dyDescent="0.3">
      <c r="A59" s="14"/>
      <c r="B59" s="14"/>
      <c r="C59" s="35"/>
      <c r="D59" s="10" t="s">
        <v>37</v>
      </c>
      <c r="E59" s="9" t="s">
        <v>36</v>
      </c>
      <c r="F59" s="15"/>
      <c r="G59" s="36"/>
      <c r="H59" s="14"/>
      <c r="I59" s="14"/>
      <c r="J59" s="14"/>
      <c r="K59" s="37"/>
      <c r="L59" s="4"/>
    </row>
    <row r="60" spans="1:12" ht="27.6" x14ac:dyDescent="0.3">
      <c r="A60" s="7" t="s">
        <v>35</v>
      </c>
      <c r="B60" s="7" t="s">
        <v>34</v>
      </c>
      <c r="C60" s="7" t="s">
        <v>33</v>
      </c>
      <c r="D60" s="10" t="s">
        <v>32</v>
      </c>
      <c r="E60" s="9" t="s">
        <v>31</v>
      </c>
      <c r="F60" s="9" t="s">
        <v>30</v>
      </c>
      <c r="G60" s="5">
        <v>0</v>
      </c>
      <c r="H60" s="10">
        <v>1</v>
      </c>
      <c r="I60" s="10">
        <v>1</v>
      </c>
      <c r="J60" s="9" t="s">
        <v>13</v>
      </c>
      <c r="K60" s="11" t="s">
        <v>29</v>
      </c>
      <c r="L60" s="4"/>
    </row>
    <row r="61" spans="1:12" ht="27.6" x14ac:dyDescent="0.3">
      <c r="A61" s="12"/>
      <c r="B61" s="12"/>
      <c r="C61" s="12"/>
      <c r="D61" s="10" t="s">
        <v>28</v>
      </c>
      <c r="E61" s="9" t="s">
        <v>27</v>
      </c>
      <c r="F61" s="9" t="s">
        <v>26</v>
      </c>
      <c r="G61" s="5">
        <v>0</v>
      </c>
      <c r="H61" s="16">
        <v>1</v>
      </c>
      <c r="I61" s="16">
        <v>1</v>
      </c>
      <c r="J61" s="9" t="s">
        <v>13</v>
      </c>
      <c r="K61" s="11" t="s">
        <v>25</v>
      </c>
      <c r="L61" s="4"/>
    </row>
    <row r="62" spans="1:12" ht="27.6" x14ac:dyDescent="0.3">
      <c r="A62" s="14"/>
      <c r="B62" s="14"/>
      <c r="C62" s="14"/>
      <c r="D62" s="10" t="s">
        <v>24</v>
      </c>
      <c r="E62" s="9" t="s">
        <v>23</v>
      </c>
      <c r="F62" s="9" t="s">
        <v>22</v>
      </c>
      <c r="G62" s="5">
        <v>0</v>
      </c>
      <c r="H62" s="10">
        <v>5</v>
      </c>
      <c r="I62" s="10">
        <v>10</v>
      </c>
      <c r="J62" s="9" t="s">
        <v>21</v>
      </c>
      <c r="K62" s="11" t="s">
        <v>20</v>
      </c>
      <c r="L62" s="4"/>
    </row>
    <row r="63" spans="1:12" ht="52.5" customHeight="1" x14ac:dyDescent="0.3">
      <c r="A63" s="7" t="s">
        <v>19</v>
      </c>
      <c r="B63" s="7" t="s">
        <v>18</v>
      </c>
      <c r="C63" s="7" t="s">
        <v>17</v>
      </c>
      <c r="D63" s="10" t="s">
        <v>16</v>
      </c>
      <c r="E63" s="9" t="s">
        <v>15</v>
      </c>
      <c r="F63" s="9" t="s">
        <v>14</v>
      </c>
      <c r="G63" s="9">
        <v>5</v>
      </c>
      <c r="H63" s="10">
        <v>12</v>
      </c>
      <c r="I63" s="10">
        <v>12</v>
      </c>
      <c r="J63" s="9" t="s">
        <v>13</v>
      </c>
      <c r="K63" s="11" t="s">
        <v>12</v>
      </c>
      <c r="L63" s="4"/>
    </row>
    <row r="64" spans="1:12" ht="90.75" customHeight="1" x14ac:dyDescent="0.3">
      <c r="A64" s="12"/>
      <c r="B64" s="12"/>
      <c r="C64" s="12"/>
      <c r="D64" s="10" t="s">
        <v>11</v>
      </c>
      <c r="E64" s="9" t="s">
        <v>10</v>
      </c>
      <c r="F64" s="9" t="s">
        <v>9</v>
      </c>
      <c r="G64" s="9">
        <v>2</v>
      </c>
      <c r="H64" s="10">
        <v>13</v>
      </c>
      <c r="I64" s="10">
        <v>13</v>
      </c>
      <c r="J64" s="9" t="s">
        <v>8</v>
      </c>
      <c r="K64" s="11" t="s">
        <v>0</v>
      </c>
      <c r="L64" s="4"/>
    </row>
    <row r="65" spans="1:12" ht="89.25" customHeight="1" x14ac:dyDescent="0.3">
      <c r="A65" s="12"/>
      <c r="B65" s="12"/>
      <c r="C65" s="12"/>
      <c r="D65" s="10" t="s">
        <v>7</v>
      </c>
      <c r="E65" s="9" t="s">
        <v>6</v>
      </c>
      <c r="F65" s="9" t="s">
        <v>5</v>
      </c>
      <c r="G65" s="9">
        <v>12</v>
      </c>
      <c r="H65" s="10">
        <v>13</v>
      </c>
      <c r="I65" s="10">
        <v>13</v>
      </c>
      <c r="J65" s="9" t="s">
        <v>1</v>
      </c>
      <c r="K65" s="11" t="s">
        <v>0</v>
      </c>
      <c r="L65" s="4"/>
    </row>
    <row r="66" spans="1:12" ht="28.2" thickBot="1" x14ac:dyDescent="0.35">
      <c r="A66" s="38"/>
      <c r="B66" s="38"/>
      <c r="C66" s="38"/>
      <c r="D66" s="39" t="s">
        <v>4</v>
      </c>
      <c r="E66" s="40" t="s">
        <v>3</v>
      </c>
      <c r="F66" s="40" t="s">
        <v>2</v>
      </c>
      <c r="G66" s="40">
        <v>0</v>
      </c>
      <c r="H66" s="39">
        <v>13</v>
      </c>
      <c r="I66" s="39">
        <v>13</v>
      </c>
      <c r="J66" s="40" t="s">
        <v>1</v>
      </c>
      <c r="K66" s="41" t="s">
        <v>0</v>
      </c>
      <c r="L66" s="4"/>
    </row>
    <row r="67" spans="1:12" x14ac:dyDescent="0.3">
      <c r="A67" s="4"/>
      <c r="B67" s="4"/>
      <c r="C67" s="4"/>
      <c r="D67" s="4"/>
      <c r="E67" s="6"/>
      <c r="F67" s="6"/>
      <c r="G67" s="6"/>
      <c r="H67" s="4"/>
      <c r="I67" s="4"/>
      <c r="J67" s="4"/>
      <c r="K67" s="4"/>
      <c r="L67" s="4"/>
    </row>
    <row r="68" spans="1:12" x14ac:dyDescent="0.3">
      <c r="A68" s="4"/>
      <c r="B68" s="4"/>
      <c r="C68" s="4"/>
      <c r="D68" s="4"/>
      <c r="E68" s="6"/>
      <c r="F68" s="6"/>
      <c r="G68" s="6"/>
      <c r="H68" s="4"/>
      <c r="I68" s="4"/>
      <c r="J68" s="4"/>
      <c r="K68" s="4"/>
      <c r="L68" s="4"/>
    </row>
    <row r="69" spans="1:12" x14ac:dyDescent="0.3">
      <c r="A69" s="4"/>
      <c r="B69" s="4"/>
      <c r="C69" s="4"/>
      <c r="D69" s="4"/>
      <c r="E69" s="6"/>
      <c r="F69" s="6"/>
      <c r="G69" s="6"/>
      <c r="H69" s="4"/>
      <c r="I69" s="4"/>
      <c r="J69" s="4"/>
      <c r="K69" s="4"/>
      <c r="L69" s="4"/>
    </row>
    <row r="70" spans="1:12" x14ac:dyDescent="0.3">
      <c r="A70" s="4"/>
      <c r="B70" s="4"/>
      <c r="C70" s="4"/>
      <c r="D70" s="4"/>
      <c r="E70" s="6"/>
      <c r="F70" s="6"/>
      <c r="G70" s="6"/>
      <c r="H70" s="4"/>
      <c r="I70" s="4"/>
      <c r="J70" s="4"/>
      <c r="K70" s="4"/>
      <c r="L70" s="4"/>
    </row>
    <row r="71" spans="1:12" x14ac:dyDescent="0.3">
      <c r="A71" s="4"/>
      <c r="B71" s="4"/>
      <c r="C71" s="4"/>
      <c r="D71" s="4"/>
      <c r="E71" s="6"/>
      <c r="F71" s="6"/>
      <c r="G71" s="6"/>
      <c r="H71" s="4"/>
      <c r="I71" s="4"/>
      <c r="J71" s="4"/>
      <c r="K71" s="4"/>
      <c r="L71" s="4"/>
    </row>
    <row r="72" spans="1:12" x14ac:dyDescent="0.3">
      <c r="A72" s="4"/>
      <c r="B72" s="4"/>
      <c r="C72" s="4"/>
      <c r="D72" s="4"/>
      <c r="E72" s="6"/>
      <c r="F72" s="6"/>
      <c r="G72" s="6"/>
      <c r="H72" s="4"/>
      <c r="I72" s="4"/>
      <c r="J72" s="4"/>
      <c r="K72" s="4"/>
      <c r="L72" s="4"/>
    </row>
    <row r="73" spans="1:12" x14ac:dyDescent="0.3">
      <c r="A73" s="4"/>
      <c r="B73" s="4"/>
      <c r="C73" s="4"/>
      <c r="D73" s="4"/>
      <c r="E73" s="6"/>
      <c r="F73" s="6"/>
      <c r="G73" s="6"/>
      <c r="H73" s="4"/>
      <c r="I73" s="4"/>
      <c r="J73" s="4"/>
      <c r="K73" s="4"/>
      <c r="L73" s="4"/>
    </row>
    <row r="74" spans="1:12" x14ac:dyDescent="0.3">
      <c r="A74" s="4"/>
      <c r="B74" s="4"/>
      <c r="C74" s="4"/>
      <c r="D74" s="4"/>
      <c r="E74" s="6"/>
      <c r="F74" s="6"/>
      <c r="G74" s="6"/>
      <c r="H74" s="4"/>
      <c r="I74" s="4"/>
      <c r="J74" s="4"/>
      <c r="K74" s="4"/>
      <c r="L74" s="4"/>
    </row>
    <row r="75" spans="1:12" x14ac:dyDescent="0.3">
      <c r="A75" s="4"/>
      <c r="B75" s="4"/>
      <c r="C75" s="4"/>
      <c r="D75" s="4"/>
      <c r="E75" s="6"/>
      <c r="F75" s="6"/>
      <c r="G75" s="6"/>
      <c r="H75" s="4"/>
      <c r="I75" s="4"/>
      <c r="J75" s="4"/>
      <c r="K75" s="4"/>
      <c r="L75" s="4"/>
    </row>
    <row r="76" spans="1:12" x14ac:dyDescent="0.3">
      <c r="A76" s="4"/>
      <c r="B76" s="4"/>
      <c r="C76" s="4"/>
      <c r="D76" s="4"/>
      <c r="E76" s="6"/>
      <c r="F76" s="6"/>
      <c r="G76" s="6"/>
      <c r="H76" s="4"/>
      <c r="I76" s="4"/>
      <c r="J76" s="4"/>
      <c r="K76" s="4"/>
      <c r="L76" s="4"/>
    </row>
    <row r="77" spans="1:12" x14ac:dyDescent="0.3">
      <c r="A77" s="4"/>
      <c r="B77" s="4"/>
      <c r="C77" s="4"/>
      <c r="D77" s="4"/>
      <c r="E77" s="6"/>
      <c r="F77" s="6"/>
      <c r="G77" s="6"/>
      <c r="H77" s="4"/>
      <c r="I77" s="4"/>
      <c r="J77" s="4"/>
      <c r="K77" s="4"/>
      <c r="L77" s="4"/>
    </row>
    <row r="78" spans="1:12" x14ac:dyDescent="0.3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</row>
    <row r="79" spans="1:12" x14ac:dyDescent="0.3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</row>
    <row r="80" spans="1:12" x14ac:dyDescent="0.3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</row>
  </sheetData>
  <mergeCells count="67">
    <mergeCell ref="J3:J4"/>
    <mergeCell ref="K3:K4"/>
    <mergeCell ref="A5:A10"/>
    <mergeCell ref="B5:B10"/>
    <mergeCell ref="C5:C10"/>
    <mergeCell ref="D5:D7"/>
    <mergeCell ref="E5:E7"/>
    <mergeCell ref="D8:D9"/>
    <mergeCell ref="E8:E9"/>
    <mergeCell ref="A3:A4"/>
    <mergeCell ref="B3:B4"/>
    <mergeCell ref="C3:C4"/>
    <mergeCell ref="D3:D4"/>
    <mergeCell ref="E3:E4"/>
    <mergeCell ref="A56:A59"/>
    <mergeCell ref="B56:B59"/>
    <mergeCell ref="C58:C59"/>
    <mergeCell ref="E16:E17"/>
    <mergeCell ref="D38:D39"/>
    <mergeCell ref="G3:G4"/>
    <mergeCell ref="F58:F59"/>
    <mergeCell ref="G58:G59"/>
    <mergeCell ref="H58:H59"/>
    <mergeCell ref="I58:I59"/>
    <mergeCell ref="F3:F4"/>
    <mergeCell ref="H3:I3"/>
    <mergeCell ref="A60:A62"/>
    <mergeCell ref="B60:B62"/>
    <mergeCell ref="C60:C62"/>
    <mergeCell ref="A63:A66"/>
    <mergeCell ref="B63:B66"/>
    <mergeCell ref="C63:C66"/>
    <mergeCell ref="E38:E39"/>
    <mergeCell ref="A21:A27"/>
    <mergeCell ref="B21:B27"/>
    <mergeCell ref="C21:C27"/>
    <mergeCell ref="D21:D22"/>
    <mergeCell ref="E21:E22"/>
    <mergeCell ref="D23:D24"/>
    <mergeCell ref="D25:D26"/>
    <mergeCell ref="E33:E34"/>
    <mergeCell ref="A28:A44"/>
    <mergeCell ref="B28:B41"/>
    <mergeCell ref="C28:C41"/>
    <mergeCell ref="D33:D34"/>
    <mergeCell ref="B45:B51"/>
    <mergeCell ref="E42:E43"/>
    <mergeCell ref="E46:E47"/>
    <mergeCell ref="A2:K2"/>
    <mergeCell ref="A45:A55"/>
    <mergeCell ref="J58:J59"/>
    <mergeCell ref="K58:K59"/>
    <mergeCell ref="E48:E49"/>
    <mergeCell ref="B52:B55"/>
    <mergeCell ref="C52:C55"/>
    <mergeCell ref="D53:D54"/>
    <mergeCell ref="E53:E54"/>
    <mergeCell ref="D48:D49"/>
    <mergeCell ref="A11:A20"/>
    <mergeCell ref="B11:B20"/>
    <mergeCell ref="C11:C20"/>
    <mergeCell ref="D16:D17"/>
    <mergeCell ref="C45:C51"/>
    <mergeCell ref="D46:D47"/>
    <mergeCell ref="B42:B44"/>
    <mergeCell ref="C42:C44"/>
    <mergeCell ref="D42:D43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 DECENAL JUVENTUD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Oriana</dc:creator>
  <cp:lastModifiedBy>Maria Aleyda</cp:lastModifiedBy>
  <dcterms:created xsi:type="dcterms:W3CDTF">2015-12-13T18:34:25Z</dcterms:created>
  <dcterms:modified xsi:type="dcterms:W3CDTF">2015-12-14T14:03:34Z</dcterms:modified>
</cp:coreProperties>
</file>