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E:\CARGAR DOCUMENTOS\FAMILIA\DISCAPACIDAD\2020\"/>
    </mc:Choice>
  </mc:AlternateContent>
  <xr:revisionPtr revIDLastSave="0" documentId="13_ncr:1_{D8A15B8B-0397-4FEA-BB5F-77A1295013AC}" xr6:coauthVersionLast="47" xr6:coauthVersionMax="47" xr10:uidLastSave="{00000000-0000-0000-0000-000000000000}"/>
  <bookViews>
    <workbookView xWindow="20370" yWindow="-120" windowWidth="20730" windowHeight="11160" xr2:uid="{00000000-000D-0000-FFFF-FFFF00000000}"/>
  </bookViews>
  <sheets>
    <sheet name="Hoja1" sheetId="1" r:id="rId1"/>
    <sheet name="Hoja2" sheetId="4" r:id="rId2"/>
    <sheet name="SEMAFORIZACIÓN" sheetId="2" r:id="rId3"/>
    <sheet name="Hoja3" sheetId="3" r:id="rId4"/>
  </sheets>
  <externalReferences>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8" i="1" l="1"/>
  <c r="U35" i="1"/>
</calcChain>
</file>

<file path=xl/sharedStrings.xml><?xml version="1.0" encoding="utf-8"?>
<sst xmlns="http://schemas.openxmlformats.org/spreadsheetml/2006/main" count="1532" uniqueCount="1209">
  <si>
    <t>EJES ESTRATÉGICOS</t>
  </si>
  <si>
    <t>LÍNEAS DE ACCIÓN</t>
  </si>
  <si>
    <t xml:space="preserve">ESTRATEGIA PROPUESTA </t>
  </si>
  <si>
    <t xml:space="preserve">NOMBRE DEL INDICADOR </t>
  </si>
  <si>
    <t xml:space="preserve">MODOS DE VERIFICACION </t>
  </si>
  <si>
    <t xml:space="preserve">ACCIONES PROPUESTAS </t>
  </si>
  <si>
    <t>RESPONSABLE</t>
  </si>
  <si>
    <t>Eje 1: 
Transformación de 
lo público</t>
  </si>
  <si>
    <t xml:space="preserve">Línea 1.1. Capacidad sin Límites a través de  la  Gestión administrativa
</t>
  </si>
  <si>
    <t>Garantizar parametros de cobertura y oportunidad en el Registro de Localización y Caracterización de PCD</t>
  </si>
  <si>
    <t>Numero de Municipios con RLCPD Operando permanentemente</t>
  </si>
  <si>
    <t>Sistema RLCPDoperando</t>
  </si>
  <si>
    <t>Realizar el RLCPD en los 12 municipios del departamento</t>
  </si>
  <si>
    <t>Secretaría de Salud, Alcaldías, Secretaría de Familia., Comités Municipales</t>
  </si>
  <si>
    <t>PERMANENTE</t>
  </si>
  <si>
    <t>Realizar la actualización de la información de forma periodica</t>
  </si>
  <si>
    <t>Crear y promover la ruta de atención de la oferta institucional pública y privada en los 3 niveles de Gobierno</t>
  </si>
  <si>
    <t>Oferta Institucional diseñada e implementada</t>
  </si>
  <si>
    <t>Documento técnico con la oferta institucional</t>
  </si>
  <si>
    <t>Diseñar y construir de manera concertada la malla de oferta institucional con los diferentes actores</t>
  </si>
  <si>
    <t>Comité Departamental de Discapacidad</t>
  </si>
  <si>
    <t>Numero de Proyectos y Convenios de Cooperación ejecutados</t>
  </si>
  <si>
    <t>Proyectos y convenios firmados</t>
  </si>
  <si>
    <t>Conformar un comité de gestión para realizar convenios de cooperación internacional</t>
  </si>
  <si>
    <t>Secretaria de Planeación</t>
  </si>
  <si>
    <t>Revisar y modernizar el modelo de gestión pública para garantizar la implementación de la PPD</t>
  </si>
  <si>
    <t>% de Estructura Administrativa operando en el marco del CONPES 166 /2013</t>
  </si>
  <si>
    <t>Informe de avance realizado por la secretaría administrativa</t>
  </si>
  <si>
    <t>Realizar una actualización de la estructura administrativa acorde a las acciones definidas en la política pública de discapacidad para su operativización</t>
  </si>
  <si>
    <t>Secretaría Administrativa. Comité Departamental de Discapacidad</t>
  </si>
  <si>
    <t>Asignación de un coordinador de la política pública y enlaces en las demás dependencias</t>
  </si>
  <si>
    <t xml:space="preserve">Coordinador de Politica Pública de Discapacidad Departamento del Quindío vinculado </t>
  </si>
  <si>
    <t>Contratación con las funciones</t>
  </si>
  <si>
    <t>Asignar un coordinador para la implementación de la política pública de discapacidad</t>
  </si>
  <si>
    <t>Subcomité de Discapacidad con acciones articuladas operando permanentemente</t>
  </si>
  <si>
    <t>Actas del sub comité</t>
  </si>
  <si>
    <t>Asignar en cada secretaría, área, dependencia o entidad descentralizada un funcionario de enlace para la PPD</t>
  </si>
  <si>
    <t>Subcomité Departamental de Discapacidad</t>
  </si>
  <si>
    <t>Línea 1.2. Capacidad sin Límites a través de  la  Gestión de la  información.</t>
  </si>
  <si>
    <t>Implementar tecnologías de comunicación incluyente, brindar accesibilidad  de las personas con discapacidad y facilitar el aprendizaje de las diferentes técnicas de lenguajes alternativos para todas las personas.</t>
  </si>
  <si>
    <t xml:space="preserve">Interpretes certificados en Lenguaje de Señas en el Departamento del Quindío </t>
  </si>
  <si>
    <t>Registros actualizados de interpretes certificados</t>
  </si>
  <si>
    <t>Implementar programas de formación en el lenguaje en los diferentes ciclos vitales con discapacidad visual y auditiva.</t>
  </si>
  <si>
    <r>
      <t xml:space="preserve">Certificar las competencias en lenguaje de señas </t>
    </r>
    <r>
      <rPr>
        <sz val="11"/>
        <color rgb="FF000000"/>
        <rFont val="Arial"/>
        <family val="2"/>
      </rPr>
      <t>diseñar y ejecutar un programa de educación y formación superior de intérpretes en lengua de señas a español.</t>
    </r>
  </si>
  <si>
    <t>Tasa de Instituciones Públicas y Privadas con Software y Hardware para PCD operando</t>
  </si>
  <si>
    <t>Reporte estadístico de instituciones educativas con software y hardware</t>
  </si>
  <si>
    <t>Servicio permanente de intérpretes de lengua de señas en servicios de urgencia y de información pública.</t>
  </si>
  <si>
    <t xml:space="preserve">Secretaría de Salud, Alcaldías,  Secretaría de Educación, Secretaría de Familia., Comités Municipales, </t>
  </si>
  <si>
    <t>Implementar programas con Software y Hardware aptos para las personas con discapacidad sensorial en todas las instituciones educativas</t>
  </si>
  <si>
    <t>Sistema creado y operando  que tenga el acceso a los libros en braille, macro tipo, hablados y/o electrónicos.</t>
  </si>
  <si>
    <t>0.5</t>
  </si>
  <si>
    <t>Sistema de acceso  a los libros en braille, macro tipo, hablados y/o electrónicos.</t>
  </si>
  <si>
    <t>Formar el total de los niños con discapcidad desde la edad inicial en los sistemas de lectoescritura</t>
  </si>
  <si>
    <t>Secretaría de Salud, Alcaldías, Secretaría de Familia., Comités Municipales, TICs</t>
  </si>
  <si>
    <t>Numero de Municipios con Sistema de acceso a la información y la comunicación para la utilización de las diferentes técnicas de lenguajes alternativos operando</t>
  </si>
  <si>
    <t>Informe de los municipios</t>
  </si>
  <si>
    <t>Implementar programas de formación  a personas de la comunidad en los diferentes tipos de códigos de comunicación utilizado por las personas con discapacidad auditiva y visual.</t>
  </si>
  <si>
    <t>Se adapta la Política Pública de Discapacidad, leyes de discapacidad y demás políticas publicas existentes en un sistema que tenga el acceso a los libros en braille, macro tipo, hablados y/o electrónicos.</t>
  </si>
  <si>
    <t xml:space="preserve">% de Medios de Comunicación sensibilizados y formados por Enfoque de Discapacidad </t>
  </si>
  <si>
    <t>Encuestas, grabación de  programas y campañas</t>
  </si>
  <si>
    <t>Hacer uniones estratégicas con medios de comunicación para la divulgación de los valores de igualdad y respeto hacia la población con discapacidad del departamento.</t>
  </si>
  <si>
    <t>Secretaría de Salud, Alcaldías, Secretaría de Familia, Prensa, Alcaldías</t>
  </si>
  <si>
    <t>% de Medios con Estrategia de Comunicación implementada por enfoque de Discapacidad en los 12 Municipios</t>
  </si>
  <si>
    <t>Documento escrito con la estrategia</t>
  </si>
  <si>
    <t>Implementar una Estrategia comunicativa en los 12 municipios</t>
  </si>
  <si>
    <t>Número de Medios de Comunicación de Organizaciones de base apoyadas y fortalecidas en el Departamento del Quindío.</t>
  </si>
  <si>
    <t>Convenios de los apoyos</t>
  </si>
  <si>
    <t>Apoyar las organizaciones de base en el componente de Medios de Comunicación.</t>
  </si>
  <si>
    <t>Secretaría de Salud, Alcaldías,  Secretaría de Educación, Secretaría de Familia., Comités Municipales, Secretaría Administrativa</t>
  </si>
  <si>
    <t>Línea 1.3 Capacidad sin Límites a través de La gestión  Normativa</t>
  </si>
  <si>
    <t>Capacitación a los entes gubernamentales y no gubernamentales y la comunidad en general, en lo que corresponde a los derechos y deberes de las PCD</t>
  </si>
  <si>
    <t>% de Servidores Públicos formados en Legislación y Normatividad de Discapacidad</t>
  </si>
  <si>
    <t>Registro de los participantes en los programas de formación</t>
  </si>
  <si>
    <t>Realizar seminarios, talleres donde se socializa la normatividad.</t>
  </si>
  <si>
    <t>% de Funcionarios de Empresa Privada formados en Legislación y Normatividad de Discapacidad</t>
  </si>
  <si>
    <t>Difundir las leyes y normas de beneficios tributarios a empleadores para la inserción de personas con discapacidad</t>
  </si>
  <si>
    <t>Eje 2. Garantía Jurídica</t>
  </si>
  <si>
    <t xml:space="preserve">Línea 2.1. Capacidad sin Límites a través del  Acceso a la Justicia en condiciones de  imparcialidad  y oportunidad.
</t>
  </si>
  <si>
    <t xml:space="preserve">Implementar el Programa de protección, garantía y atención de los derechos por enfoque diferencial, ciclo vital, mujer y genero </t>
  </si>
  <si>
    <t>Numero de Programas implementados en protección, garantía y atención de derechos</t>
  </si>
  <si>
    <t>Registro de los participantes en los programas de protección, garantía y atención de derechos</t>
  </si>
  <si>
    <t>Formación en mecanismos de justicia</t>
  </si>
  <si>
    <t>Secretaría de Familia, Secretaría Juridica, Comité Departametal de Discapacidad</t>
  </si>
  <si>
    <t>Formación para el acceso a la justicia</t>
  </si>
  <si>
    <t>Implementar el Programa de Formación para Acceso a la Justicia</t>
  </si>
  <si>
    <t>Numero de Programas implementados en formación para el acceso a la Justicia en el Departamento del Quindío.</t>
  </si>
  <si>
    <t xml:space="preserve">Registro de los participantes en los programas de formación para el acceso a la justicia </t>
  </si>
  <si>
    <t>PCD, cuidadores y sus familias con conocimientos de sus derechos</t>
  </si>
  <si>
    <t>Tasa de Eficacia en resolución de Tutelas</t>
  </si>
  <si>
    <t>Informe técnico y del supervisor</t>
  </si>
  <si>
    <t>Promover la atención oportuna ante tutelas</t>
  </si>
  <si>
    <t>Número de Programas para la garantía del debido proceso y no victimización de las mujeres con discapacidad</t>
  </si>
  <si>
    <t>Línea 2.2. Capacidad sin Límites a través de Igual reconocimiento como persona ante la ley.</t>
  </si>
  <si>
    <t>Implementar un programa de concientización en las Entidades de Justicia  para promover la igualdad de Derechos</t>
  </si>
  <si>
    <t xml:space="preserve">Numero de Programas implementados de Concientización a Entidades </t>
  </si>
  <si>
    <t>Registros de asistencia, registros fotográficos y actas</t>
  </si>
  <si>
    <t>Estrategia de sensibilización en las entidades de justicia</t>
  </si>
  <si>
    <t>Línea 2.3 Capacidad sin Límites a través  de la Protección contra la explotación, la violencia y el aborto.</t>
  </si>
  <si>
    <t>Prevención y Mitigación de la violencia Intrafamiliar</t>
  </si>
  <si>
    <t>Tasa de Violencia Intrafamiliar</t>
  </si>
  <si>
    <t>1 P.P x debajo de la Tasa Nacional</t>
  </si>
  <si>
    <t>Reporte de las entidades competentes</t>
  </si>
  <si>
    <t>Realizar campañas en contra de la violencia intrafamiliar</t>
  </si>
  <si>
    <t>Secretaría de Familia, Defensoria del Pueblo, Comité Departamental dediscapacidad</t>
  </si>
  <si>
    <t>Numero de Programas implementados para la protección de las mujeres gestantes en el Departamento del Quindío.</t>
  </si>
  <si>
    <t>Registro de participantes y reporte de los informes de protección</t>
  </si>
  <si>
    <t>Programa para la protección de las mujeres gestantes</t>
  </si>
  <si>
    <t>Estrategia para la erradicación del maltrato , la expoltación y el abuso sexual de PCD</t>
  </si>
  <si>
    <t>Numero de Municipios con Programa de promoción, prevención y atención para la erradicación del maltrato, la explotación y el abuso sexual implementado.</t>
  </si>
  <si>
    <t>Reporte técnico de la ejecución de los programas</t>
  </si>
  <si>
    <t>implementación de programas para la promoción, prevención y atención a personas con discapacidad que son maltratadas o abusadas sexualmente</t>
  </si>
  <si>
    <t>Secretaría de Familia, Secretaria de Salud, Medicina Legal, ICBF</t>
  </si>
  <si>
    <t>Sistema de monitoreo y seguimiento a las Denuncias operando</t>
  </si>
  <si>
    <t>Reporte de monitoreo, seguimiento y evaluación</t>
  </si>
  <si>
    <t>Programas de prevención en autoestima y respeto a niños, niñas, adolescentes y jóvenes</t>
  </si>
  <si>
    <t>Línea 2.4 Capacidad sin Límites en contra de la Tortura, Exclusión y tratos crueles e inhumanos.</t>
  </si>
  <si>
    <t>Atención a víctimas del conflicto armado interno</t>
  </si>
  <si>
    <t>Programa implementado por condición especial en el Departamento del Quindío.</t>
  </si>
  <si>
    <t>Reporte técnico y del supervisor de cada ejecutor</t>
  </si>
  <si>
    <t>Programas de promoción y prevención para la protección de la integridad física y moral de las personas con discapacidad víctimas del conflicto armado interno</t>
  </si>
  <si>
    <t>Secretaría de Familia, Secretaria del Interior</t>
  </si>
  <si>
    <t>Programa implementado a PCD Víctimas del Conflicto Armado en el Departamento del Quindío.</t>
  </si>
  <si>
    <t>Reporte de atención</t>
  </si>
  <si>
    <t>Programas de atención a PcD víctimas del conflicto armado interno</t>
  </si>
  <si>
    <t>Línea 2.5 Capacidad sin Límites a través de la Protección de  los Derechos Humanos.</t>
  </si>
  <si>
    <t>Fortalecer el Programa de Formación y participación para la promoción de los derechos humanos</t>
  </si>
  <si>
    <t>Programa de Formación y Participación implementado.</t>
  </si>
  <si>
    <t xml:space="preserve">Registro de participantes, registros fotográficos </t>
  </si>
  <si>
    <t>Formación de la población con discapacidad, cuidadores , cuidadoras y sus familias, en derechos humanos y derechos de las personas con discapacidad</t>
  </si>
  <si>
    <t>Secretaría de Familia, Secretaria del Interior, Comité Departamental de Discapacidad.</t>
  </si>
  <si>
    <t>% de Derechos Promovidos de PCD para Cuidadores, Cuidadoras, Familias y comunidad en General</t>
  </si>
  <si>
    <t>Promover los derechos de las personas con discapacidad</t>
  </si>
  <si>
    <t xml:space="preserve">Implementar un programa de formación para las  familias de personas con discapacidad en desarrollo humano para orientar y fortalecer una vida independiente.  </t>
  </si>
  <si>
    <t>Numero de Consejos de Derechos Humanos fortalecidos para PCD</t>
  </si>
  <si>
    <t>Actas de constitución y actas de reunión</t>
  </si>
  <si>
    <t>Fortalecer el Consejo de Derechos Humanos con la participación de las PcD</t>
  </si>
  <si>
    <t>Eje 3. Participación en la Vida Política y Pública.</t>
  </si>
  <si>
    <t>Línea 3.1. Capacidad sin Límites desde el Ejercicio de la Ciudadanía.</t>
  </si>
  <si>
    <t>Implementar programas de formación para la participación social y política de las PcD, sus cuidadores, cuidadoras y familias</t>
  </si>
  <si>
    <t>Programa de Formación y Participación implementado y fortalecido</t>
  </si>
  <si>
    <t>Creación y fortalecimiento de mecanismos de control social con participación de personas con discapacidad, organizaciones no gubernamentales, y/o cuidadores</t>
  </si>
  <si>
    <t>Promover el derecho a participar en los escenarios políticos y generar los espacios necesios para la formación política de las personas con discapacidad</t>
  </si>
  <si>
    <t>Fortalecimiento de las capacidades sociales y políticas a través del Plan de Incidencia Política</t>
  </si>
  <si>
    <t>Tasa de participación política y ciudadana de las PCD en comités, consejos, juntas, Alcaldías,  Gobernación, veedurías ciudadanas</t>
  </si>
  <si>
    <t xml:space="preserve">10% de la Linea Base </t>
  </si>
  <si>
    <t>Registro de participantes, registros fotográficos  y actas de reunión</t>
  </si>
  <si>
    <t>Aumentar las oportunidades y fortalecer la participacion política y ciudadana de las personas con discapacidad.</t>
  </si>
  <si>
    <t>Plan de Incidencia Política formulado e Implentado</t>
  </si>
  <si>
    <t>Promoción del control social de las personas con discapacidad desde el Presupuesto Participativo</t>
  </si>
  <si>
    <t>Conmemorar el Dia Nacional de la Discapacidad</t>
  </si>
  <si>
    <t>Numero de Conmemoraciones realizadas</t>
  </si>
  <si>
    <t>Registros fotográficos, convenios suscritos y actas de reunión</t>
  </si>
  <si>
    <t xml:space="preserve">Diseñar y ejecutar un programa de educación para las familias que contribuya a inculcar responsabilidad en la participación social y política.  </t>
  </si>
  <si>
    <t>Secretaría de Familia, Comité Departamental de Discapacidad.</t>
  </si>
  <si>
    <t>Línea 3.2  Capacidad sin Límites desde el Fortalecimiento del Movimiento Asociativo.</t>
  </si>
  <si>
    <t>Promover y fortalecer la creación de Organizaciones que trabajan con y para las PCD, Cuidadores y Cuidadoras y sus Familias.</t>
  </si>
  <si>
    <t>Red de apoyo la discapacidad fortalecida y funcionando</t>
  </si>
  <si>
    <t>Registros de las organizaciones, actas de reunión y convenios realizados para el fortalecimiento</t>
  </si>
  <si>
    <t>Conformar una Red Institucional y de las Organizaciones civiles.</t>
  </si>
  <si>
    <t>Secretaría de Familia, Secretaria de Salud, Comité Departamental de Discapacidad, Organizaciones, Fundaciones</t>
  </si>
  <si>
    <t xml:space="preserve">ya se tiene </t>
  </si>
  <si>
    <t xml:space="preserve">Número de organizaciones conformadas y fortalecidas  trababando con y para PCD,  cuidadores y sus familias </t>
  </si>
  <si>
    <t>Actas de constitución, actas de reunión y registros fotográficos</t>
  </si>
  <si>
    <t>Promoción y fortalecimiento de organizaciones de personas con discapacidad y sus familias</t>
  </si>
  <si>
    <t>Línea 3.3 Capacidad sin Límites desde la Participación.</t>
  </si>
  <si>
    <t>Fortalecimiento de los Comités Municipales y Departamental de Discapacidad</t>
  </si>
  <si>
    <t>Numero de Comités Departamental y Municipales en funcionamiento y fortalecidos.</t>
  </si>
  <si>
    <t>Implemementar una estrategia gerencial que permita la funcionalidad y operatividad del comité departartamental de discapacidad</t>
  </si>
  <si>
    <t>Comité Departamental de Discapacidad y Subcomités Municipales</t>
  </si>
  <si>
    <t>Asignar Referente en el Comité Departamental para ejercer el control social, seguimiento y vigilancia a las EPS</t>
  </si>
  <si>
    <t>Formación a líderes y al Comité Departamental de Discapacidad en gestión y formulación de proyectos</t>
  </si>
  <si>
    <t>Brindar asesoría legal y en política pública a los miembros del comité departamental de discapacidad</t>
  </si>
  <si>
    <t>Formación de los miembros del Comité en aspectos técnico – jurídicos relacionados con discapacidad.</t>
  </si>
  <si>
    <t>Plan formulado y actas de adopción</t>
  </si>
  <si>
    <t>Formación a personas con discapacidad, cuidadores y cuidadoras,  sobre mecanismos de participación</t>
  </si>
  <si>
    <t>Formación de líderes en las comunas</t>
  </si>
  <si>
    <t>Fortalecer la estrategia RBC en todos los municipios</t>
  </si>
  <si>
    <t>Numero de municipios con estrategia RBC como instrumento de participación implementado y mantenido</t>
  </si>
  <si>
    <t>Reporte de actividades realizadas, actas y registros fotográficos</t>
  </si>
  <si>
    <t>Apoyar  la estrategia RBC como instrumento de participación, bajo el principio de corresponsabilidad en los 12 municipios del departamento</t>
  </si>
  <si>
    <t>Secretaría de Familia, Secretaría de Salud, Comité Departamental de Discapacidad.</t>
  </si>
  <si>
    <t>Eje 4. Desarrollo de la Capacidad</t>
  </si>
  <si>
    <t>Línea 4.1. Capacidad sin Límites a través de la Educación</t>
  </si>
  <si>
    <t>Implementar un programa de Formación en Educación Inclusiva dirigido a la Comunidad Educativa</t>
  </si>
  <si>
    <t>Programa de Formación en Educación Inclusiva por condición</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</si>
  <si>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</si>
  <si>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Secretaría de Familia, Secretaría de Educación,  Comité Departamental de Discapacidad.</t>
  </si>
  <si>
    <t>Numero de Instituciones Educativas capacitadas y formadas en Educación Inclusiva</t>
  </si>
  <si>
    <t>Fortalecimiento de la planta de personal de apoyo pedagógico (profesionales de apoyo pedagógico, modelos lingüísticos, interpretes, entre otras) de acuerdo al Decreto 366 de 2009 y demás normas conexas</t>
  </si>
  <si>
    <t>Implementar metodologías flexibles en las Instituciones Educativas a todos los niveles educativos.</t>
  </si>
  <si>
    <t xml:space="preserve">Tasa de Cobertura de Accesibilidad a la Educación Superior en el Departamento del Quindío </t>
  </si>
  <si>
    <t>Reporte de cobertura por parte de las IES y de la secretaría de educación departamental</t>
  </si>
  <si>
    <t>Promover la accesibilidad a la educación superior</t>
  </si>
  <si>
    <t>Secretaría de Familia, Secretaría de Educación,  Comité Departamental de Discapacidad., TICs</t>
  </si>
  <si>
    <t>Numero de Proyectos Pedagógicos bajo modelos flexibles que faciliten el aprendizaje y permanencia de Niños y Niñas con Discapacidad en el Departamento del Quindío.</t>
  </si>
  <si>
    <t>Proyectos pedagogicos implementados, actas, informes técnicos</t>
  </si>
  <si>
    <t>Fortalecer programas de adaptación curricular y los modelos de enseñanza  ya existentes para facilitar el aprendizaje y permanencia en la educación de las personas con discapacidad.</t>
  </si>
  <si>
    <t>Numero de metodologías flexibles implementadas en los 12 muncipios del Departamento</t>
  </si>
  <si>
    <t xml:space="preserve">Reporte técnico de las metodologías flexibles implementadas </t>
  </si>
  <si>
    <t>Implementación de metodologías flexibles que atiendan a los niños y niñas con discapacidad de acuerdo con sus necesidades.</t>
  </si>
  <si>
    <t>Institucionalización de un modelo de formación inclusiva con calidad en cascada, para la comunidad educativa (docentes, familias, directivos-docentes) de las Instituciones Educativas (I.E.).</t>
  </si>
  <si>
    <t>Sistema de Seguimiento y Monitoreo en PEI para PCD creado y operando</t>
  </si>
  <si>
    <t>Sistema creado y operando</t>
  </si>
  <si>
    <t xml:space="preserve">Desarrollo de sistemas de seguimiento y monitoreo a la ejecución de los Proyectos Educativos Institucionales (PEI),  a la luz de los lineamientos de educación inclusiva. </t>
  </si>
  <si>
    <t>Numero de Proyectos Pedagógicos para detercción temprana de Necesidades Educativas Especiales en el Departamento del Quindío</t>
  </si>
  <si>
    <t>Proyectos formulados</t>
  </si>
  <si>
    <t xml:space="preserve">Desarrollo de procesos de detección temprana de necesidades educativas especiales en instituciones   de educación y en programas dirigidos a la primera infancia.  </t>
  </si>
  <si>
    <t>Dotar y utilizar de nuevas tecnologías según las necesidades educativas de personas con discapacidad</t>
  </si>
  <si>
    <t>% de Instituciones Educativas con NTICs para PCD</t>
  </si>
  <si>
    <t>Reporte de las instituciones educativas de las nuevas tecnologías implementadas</t>
  </si>
  <si>
    <t>Fortalecimiento de las instituciones educativas con dotación y uso de las (TICs) especializadas para PCD</t>
  </si>
  <si>
    <t>Adecuar las instituciones educativas con tecnologías con criterios de accesibilidad</t>
  </si>
  <si>
    <t>Recursos pedagigicos y materiales actualizados</t>
  </si>
  <si>
    <t>Acceso, permanencia y promoción de la educación inclusiva con calidad y pertinencia.</t>
  </si>
  <si>
    <t>Tasa de Cobertura de Educación Inclusiva en todos los niveles educativos.</t>
  </si>
  <si>
    <t>Reporte de la tasa de cobertura</t>
  </si>
  <si>
    <t>Implementar programas de refuerzo para las personas con discapacidad cognitiva</t>
  </si>
  <si>
    <t xml:space="preserve">no va para el 2019 </t>
  </si>
  <si>
    <t xml:space="preserve">Establecimiento de un sistema de becas y apoyo a las personas con discapacidad, familias y cuidadores para el acceso a la educación técnica, tecnológica y profesional. </t>
  </si>
  <si>
    <t xml:space="preserve">Numero de Instituciones Educativas con Programa de actividades deportivas, culturales y recreativas  bajo la estrategia RBC </t>
  </si>
  <si>
    <t>Reporte técnico de las actividades bajo la estrategia RBC</t>
  </si>
  <si>
    <t>Implementación de un programa de actividades deportivas, culturales y recreativas como estrategia de Rehabilitación e Inclusión en Instituciones Educativas Inclusivas</t>
  </si>
  <si>
    <t xml:space="preserve">Diseño y ejecución de un plan maestro de equipamientos educativos, con criterios de accesibilidad, e inclusión de material pedagógico, didáctico y tecnológico. </t>
  </si>
  <si>
    <t>Plan Maestro de Equipamientos Educativos diseñado y implementado</t>
  </si>
  <si>
    <t>Plan maestro de equipamientos educativos diseñado y acta de adopción</t>
  </si>
  <si>
    <t>Dotación de equipamientos accesibles y accequible para las instituciones educativas</t>
  </si>
  <si>
    <t>Construcción de espacios e infraestructura accesible en las instituciones educativas</t>
  </si>
  <si>
    <t>Línea 4.2  Capacidad sin Límites a través de  la   salud.</t>
  </si>
  <si>
    <t>Garantizar cobertura con calidad en los servicios de promoción, prevención y atención en Salud.</t>
  </si>
  <si>
    <t>Tasa de Cobertura en  promoción, prevención y atención en Salud</t>
  </si>
  <si>
    <t>Reporte técnico de la secretaría de salud</t>
  </si>
  <si>
    <t>Capacitación al personal que realiza la aplicación de la encuesta del SISBEN, en cuanto al conocimiento sobre Discapacidad.</t>
  </si>
  <si>
    <t>Secretaría de Familia, Secretaría de Salud,  Comité Departamental de Discapacidad.</t>
  </si>
  <si>
    <t>Atención odontologíca especializada</t>
  </si>
  <si>
    <t xml:space="preserve">Incluir dentro del programa de promoción y prevención de discapacidad a las madres gestantes y  la primera infancia. </t>
  </si>
  <si>
    <t>Interpretetes certificados vinculados a las ESE</t>
  </si>
  <si>
    <t>Reporte de los interpretes certificados y vinculados</t>
  </si>
  <si>
    <t>Vincular un interprete por cada ESE</t>
  </si>
  <si>
    <t>% de Profesionales y Auxiliares de Enfermería capacitados en detección temprana, manejo y atención de PCD</t>
  </si>
  <si>
    <t>Registro de asistencia, acta, registro fotográfico y registro de aprobados</t>
  </si>
  <si>
    <t xml:space="preserve">Capacitación del profesionales y auxiliares de las ESE y IPS, en la detección temprana, manejo y atención de las personas con discapacidad. </t>
  </si>
  <si>
    <t>Crear e Implementar el Sistema de Vigilancia, Contro y Seguimiento a la prestación de servicios de salud</t>
  </si>
  <si>
    <t>ESE, IPS Privadas y Mixtas de Entidades Administradoras de Planes de Beneficio EAPB subsidiadas y contributivas  con seguimiento a la prestación del Servicio.</t>
  </si>
  <si>
    <t>100% ESE, 60% IPS Privadas y Mixtas 100% de Entidades Administradoras de Planes de Beneficio EAPB subsidiadas y contributivas.</t>
  </si>
  <si>
    <t>Reporte de seguimiento a la prestación del servicio</t>
  </si>
  <si>
    <t>Desarrollar procesos de monitoreo a la atención virtual</t>
  </si>
  <si>
    <t>Veedurías Ciudadanas activas que verifiquen el cumplimiento en las acciones de promoción y prevención a las ESE y IPS</t>
  </si>
  <si>
    <t>Reportes del seguimiento</t>
  </si>
  <si>
    <t>Organizar  y activar 3 veedurías ciudadanas que verifiquen el cumplimiento en las acciones de promoción y prevención a las entidades prestadoras de servicios de salud.</t>
  </si>
  <si>
    <t>Numero de Investigaciones en Prevalencia de la Discapacidad realizadas.</t>
  </si>
  <si>
    <t>Investigaciones realizadas</t>
  </si>
  <si>
    <t xml:space="preserve">Realizar dos estudios de investigación sobre la prevalencia de discapacidad durante la vigencia del plan. </t>
  </si>
  <si>
    <t>Fortalecimiento de los sistemas de información poblacional, haciendo énfasis en las  acciones de prevención y manejo de la discapacidad.</t>
  </si>
  <si>
    <t>% de Peticiones Quejas y Reclamos  atendidaas y tramitadas.</t>
  </si>
  <si>
    <t>Reporte de las solicitudes atendidas y trámitadas</t>
  </si>
  <si>
    <t>Implementar una línea de atención a las personas con discapacidad para quejas y reclamos con supervisión de comité departamental</t>
  </si>
  <si>
    <t>Promoción y fomento de condiciones y comportamientos que conlleven a estilos de vida saludable en PCD</t>
  </si>
  <si>
    <t>Programa de estilos de vida saludable para PCD creado e implementado en los 12 municipios.</t>
  </si>
  <si>
    <t xml:space="preserve">registros de asistencia, registros fotográficos de los 12 municipios </t>
  </si>
  <si>
    <t>Implementar programas intersectoriales para promover y articular acciones sobre estilos de vida saludable</t>
  </si>
  <si>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</si>
  <si>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 Diseñar y ejecutar un (1) programa intersectorial que articule y promueva los estilos de vida saludable adaptada a niños jóvenes y adultos con discapacidad.</t>
  </si>
  <si>
    <t xml:space="preserve">Establecer una (1) ruta de atención e información en estilos de vida  saludable. </t>
  </si>
  <si>
    <t>Programa de promoción y prevenciónen Salud Sexual y Reproductiva creado e implementado en los 12 municipios para PCD</t>
  </si>
  <si>
    <t>Programa implementado, reportes de avance</t>
  </si>
  <si>
    <t>Desarrollar procesos de promoción y prevención de la Salud Sexual y Reproductiva</t>
  </si>
  <si>
    <t>Identificación, prevención y control de riesgos de Enfermedades prevenibles y no prevenibles causantes de la Discapacidad.</t>
  </si>
  <si>
    <t>Identificación 100% de los  Factores de Riesgo de las enfermedades crónicas causantes de la discapacidad</t>
  </si>
  <si>
    <t>Reporte de la identificación de los factores de riesgo</t>
  </si>
  <si>
    <t>Establecer un mecanismo de coordinación de acciones interinstitucionales para la detección y control de riesgos de discapacidad</t>
  </si>
  <si>
    <t>Secretaría de Familia, Secretaría de Salud,  Comité Departamental de Discapacidad. Alcaldías</t>
  </si>
  <si>
    <t>Identificar y disminuir los factores de riesgo de las enfermedades crónicas causantes de discapacidad.</t>
  </si>
  <si>
    <t>Plan para la mitigación de los factores de riesgo de enfermedades crónicas causantes de la discapacidad implementado</t>
  </si>
  <si>
    <t>Plan para la mitigación del riesgo diseñado e implementado, acta de adopción</t>
  </si>
  <si>
    <t xml:space="preserve">Establecer un sistema de seguimiento al cumplimiento la normativa laboral y de los procedimientos para la evaluación de condiciones generales de los factores de riesgo, inspecciones de seguridad e higiene ocupacional.               </t>
  </si>
  <si>
    <t xml:space="preserve">Implementación  del 100% de un  plan para la prevención de accidentes </t>
  </si>
  <si>
    <t>Plan para la prevención de accidentes implementado, reporte de avance</t>
  </si>
  <si>
    <t xml:space="preserve">Promover el establecimiento de un sistema de detección temprana de riesgos profesionales. </t>
  </si>
  <si>
    <t>Promover e incentivar un estudio sobre actividades laborales y factores de riesgo en las causantes de discapacidad.</t>
  </si>
  <si>
    <t xml:space="preserve"> Crear en cada municipio un programa de prevención de accidentes domésticos. </t>
  </si>
  <si>
    <t>Línea 4.3.Capacidad sin Límites a través de la Habilitación  y  rehabilitación.</t>
  </si>
  <si>
    <t>Crear y mantener la Red de servicios de Habilitación y Rehabilitación</t>
  </si>
  <si>
    <t>Red de servicios de Habilitación y Rehabilitación creada y mantenida</t>
  </si>
  <si>
    <t>Registro de la red de servicios, actas</t>
  </si>
  <si>
    <t>Definir criterios de accesibilidad a los servicios de salud de las personas con discapacidad, cuidadores y familias</t>
  </si>
  <si>
    <t>Articular  los servicios integrales de habilitación dirigidos a minimizar el impacto de la condición de discapacidad.</t>
  </si>
  <si>
    <t>Detectar a tiempo los factores de riesgo causantes de la discapacidad en Comunidades</t>
  </si>
  <si>
    <t>Numero de Diagnósticos realizados en Comunidad sobre detección temprana y cauas de la Discapacidad.</t>
  </si>
  <si>
    <t>Reporte del diagnóstico realizado</t>
  </si>
  <si>
    <t xml:space="preserve">Elaboración de diagnósticos comunitarios sobre la situación de personas con discapacidad en comunidades focalizadas. </t>
  </si>
  <si>
    <t>Secretaría de Familia, Secretaría de Salud,  Comité Departamental de Discapacidad. Alcaldías, Comités Municipales de Discapacidad.</t>
  </si>
  <si>
    <t>Formulación de planes comunitarios para la implementación de la RBC</t>
  </si>
  <si>
    <t>Fortalecer el conocimiento ante los procesos de Habilitación y Rehabilitación</t>
  </si>
  <si>
    <t>Numero de Investigaciones realizadas para detección temprana</t>
  </si>
  <si>
    <t>Desarrollar procesos de investigación para determinar las causas de los diferentes tipos de discapacidad</t>
  </si>
  <si>
    <t>Fortalecer las condiciones nutricionales para NNA en CD</t>
  </si>
  <si>
    <t>Numero de Municipios con programas municipales de fomento y protección de patrones alimentarios para NNA con Discapacidad</t>
  </si>
  <si>
    <t>Reporte de los municipios de los programas implementados para el fomento y la protección de patrones alimentarios</t>
  </si>
  <si>
    <t>Desarrollo de acciones encaminadas al mejoramiento de las condiciones nutricionales de los niños y niñas con discapacidad en primera infancia, infancia y adolescencia</t>
  </si>
  <si>
    <t>Implementar la Estrategia de Rehabilitación Basado en Comunidad.</t>
  </si>
  <si>
    <t>Numero de municipios con Estrategia RBC operando</t>
  </si>
  <si>
    <t>Reporte de los 12 municipios de la operacionalización de la estrategia RBC</t>
  </si>
  <si>
    <t>Atención Integral por Ciclo Vital en los programas de Habilitación y Rehabilitación</t>
  </si>
  <si>
    <t>Diseño e implementación de un programa de Rehabilitación Basada en Comunidad</t>
  </si>
  <si>
    <t>Numero de ESE con ruta de atención integral en salud  implementando la estrategia RBC en el Departamento del Quindío</t>
  </si>
  <si>
    <t>Reporte de las ESE con ruta de atención integral en salud</t>
  </si>
  <si>
    <t xml:space="preserve">Diseñar e implementar una ruta de atención de salud integral a través del modelo RBC para la habilitación y rehabilitación de la población con discapacidad y sus familias. </t>
  </si>
  <si>
    <t>Crear e Implementar el Banco de Ayudas Técnicas con criterios de trazabalidad y oportunidad</t>
  </si>
  <si>
    <t>Banco de Datos para el inventario y entrega de ayudas técnicas creado y operando</t>
  </si>
  <si>
    <t>Banco de datos implementado, actas y reportes de avance</t>
  </si>
  <si>
    <t xml:space="preserve">Otorgamiento de ayudas técnicas, tecnológicas o medicamentos, de acuerdo a las necesidades de las personas con discapacidad. </t>
  </si>
  <si>
    <t>Secretaría de Familia, Secretaría de Salud</t>
  </si>
  <si>
    <t xml:space="preserve">Crear un sistema único de registro control de entrega y gestión de ayudas técnicas. </t>
  </si>
  <si>
    <t>Diseñar e implementar un banco de datos</t>
  </si>
  <si>
    <t>Línea 4.4  Capacidad sin Límites a través a través de la  inclusión  Laboral  y  Productiva.</t>
  </si>
  <si>
    <t>Fomentar y fortalecer la inclusión laboral y productiva de cuidadores, cuidadoras, PCD y sus Familias</t>
  </si>
  <si>
    <t>Numero de municipios con el programa de capacitación integral para  el empleo de PCD, cuidadores, cuidadoras y sus Familias implementado</t>
  </si>
  <si>
    <t>Reporte de los 12 municipios de la capacitación integral para el empleo, actas, registros fotográficos</t>
  </si>
  <si>
    <t>Implementación de programas de formación a las PcD, para generar habilidades, destrezas y potencialidades, mediante la ejecución de proyectos de formación en las necesidades de tipo laboral.</t>
  </si>
  <si>
    <t>Secretaría de Familia, Alcaldías, Comité Departamental, Comites Municipales, Dirección Territorial Minsterios de  Tabajo, Secretaría de Turismo Intustria y comercio</t>
  </si>
  <si>
    <t>Creación y/o adecuación de hogares de cuidado integral para que las madres de cabeza puedan trabajar</t>
  </si>
  <si>
    <t>Unidades Productivas conformadas y fortalecidas</t>
  </si>
  <si>
    <t>Reporte de las unidades productivas conformadas y fortalecidas</t>
  </si>
  <si>
    <t>Fortalecimiento de las capacidades de empleabilidad y emprendimiento de cuidadores, cuidadoras, personas con discapacidad y sus familias</t>
  </si>
  <si>
    <t>Proyectos Productivos apoyados y ejecutados</t>
  </si>
  <si>
    <t>Reporte de los proyectos productivos firmados y ejecutados</t>
  </si>
  <si>
    <t>Implementación de proyectos productivos</t>
  </si>
  <si>
    <t>Negocios Inclusivos apoyados y fortalecidos</t>
  </si>
  <si>
    <t>Reporte de los negocios inclusivos apoyados y fortalecidos</t>
  </si>
  <si>
    <t>Crear centros de Comercialización de Productos desarrollados en unidades productivas o pequeños artesanos.</t>
  </si>
  <si>
    <t>Observatorio Regional de Mercado Laboral con enfoque de Discapacidad operando</t>
  </si>
  <si>
    <t>Acta de reunión de seguimiento</t>
  </si>
  <si>
    <t>Realizar seguimimientoal sector público y  privado en mas y mejores condiciones de empleo y emprendimiento para PCD</t>
  </si>
  <si>
    <t>Realizar una caracterización laboral  vocacional de las personas con discapacidad, cuidadores y sus familias</t>
  </si>
  <si>
    <t>Estrategia RBC con Eje de Emprendimiento implementado en el Departamento del Quindío</t>
  </si>
  <si>
    <t>Reporte de la estrategia RBC con enfoque de emprendimiento, actas y registros fotográficos de las acciones</t>
  </si>
  <si>
    <t>Fortalecer la implementación de la estrategia RBC para el emprendimiento</t>
  </si>
  <si>
    <t>Numero de Microempresas Asociativas creadas y apoyadas conformadas por PCD, Cuidadores y Familias</t>
  </si>
  <si>
    <t>Reporte de las microempresas asociativas y actas de creación y de los apoyos ofrecidos</t>
  </si>
  <si>
    <t>Creación de microempresas asociativas para las personas con discapacidad, cuidadores y sus familias</t>
  </si>
  <si>
    <t>Trabajo digno y decente</t>
  </si>
  <si>
    <t>Numero de Campañas ejecutadas en Trabajo Decente y Digno</t>
  </si>
  <si>
    <t>Registros fotográficos, actas</t>
  </si>
  <si>
    <t>Promoción de la cultura del trabajo decente y digno</t>
  </si>
  <si>
    <t>% Linea Base de NNA y Jovenes identificados en Peores Formas de Trabajo actualizada</t>
  </si>
  <si>
    <t>Reporte del Ministerio del Trabajo</t>
  </si>
  <si>
    <t>Identificar la linea base de NNA y Jovenes en ETI y sus peores formas</t>
  </si>
  <si>
    <t>Fortalecer los mecanismos de Vigilancia, Inspección y Control garantizando el Trabajo Digno y Decente</t>
  </si>
  <si>
    <t>Programa de Promoción y Difusión de Inclusión y Permanencia Laboral para PCD creado e implementado</t>
  </si>
  <si>
    <t>Registros fotográficos Grabación de los medios de audio y actas</t>
  </si>
  <si>
    <t>Implememntar programas de acceso calificado al empleo, la inclusión y permanencia laboral de las personas con discapacidad.</t>
  </si>
  <si>
    <t>Línea 4.5. Capacidad sin Límites a través  del Turismo   y el  disfrute   del  Paisaje  Cultural  Cafetero.</t>
  </si>
  <si>
    <t>Participación y fomento del turismo dirigido a las personas con discapacidad, cuidadores y sus familias</t>
  </si>
  <si>
    <t>Programa de Participación y Fomento al Turismo para PCD, Cuidadores y sus Familias creado e implementado en el Departamento del Quindío.</t>
  </si>
  <si>
    <t>Reporte de avance de la implementación del programa de fomento y participación al turismo, actas</t>
  </si>
  <si>
    <t xml:space="preserve">Divulgar el nuevo enfoque de discapacidad y legislación de discapacidad con los funcionarios públicos y el gremio de turismo. </t>
  </si>
  <si>
    <t>Secretaría de Familia, Secretaría de Salud,  Alcaldías, Comité Departamental, Comites Municipales, Dirección Territorial Minsterios de  Tabajo, Secretaría de Turismo Intustria y comercio</t>
  </si>
  <si>
    <t xml:space="preserve">Promover el diseño universal en todos los hoteles y centros turísticos existentes. </t>
  </si>
  <si>
    <t xml:space="preserve">Diseñar y ejecutar un programa concertado de atención del turista con discapacidad en el departamento. </t>
  </si>
  <si>
    <t>Línea 4.6. Capacidad sin Límites a través de la Recreación, la Actividad Física, Educación Física, el Deporte y Esparcimiento.</t>
  </si>
  <si>
    <t>Formación de personas con discapacidad como gestores deportivos</t>
  </si>
  <si>
    <t>Numero de Gestores Deportivos formados y vinculados a procesos deportivos en los 12 municipios</t>
  </si>
  <si>
    <t>Registro de participantes y registro de las vinculaciones</t>
  </si>
  <si>
    <t>Formación de personas con discapacidad y sus cuidadores como cogestores de actividad física, recreación y deporte.</t>
  </si>
  <si>
    <t>Secretaría de Familia, Secretaría de Salud,  INDEPORTES, Alcaldías, Comité Departamental, Comites Municipales.</t>
  </si>
  <si>
    <t>Fortalecimiento de organizaciones deportivas y recreativas para personas con discapacidad</t>
  </si>
  <si>
    <t>Numero de Escuelas de Iniciación y Formación Deportiva para PCD creadas y mantenidas.</t>
  </si>
  <si>
    <t>Reporte de avance y acta de creación</t>
  </si>
  <si>
    <t>Creación de escuelas de iniciación y formación deportiva para personas con discapacidad</t>
  </si>
  <si>
    <t>Fomentar la creación de organizaciones deportivas</t>
  </si>
  <si>
    <t>Implementación de mecanismos de apoyo y estímulo a deportistas con discapacidad</t>
  </si>
  <si>
    <t>Total de deportistas PCD  con logros deportivos apoyados.</t>
  </si>
  <si>
    <t>Reporte de los deportistas apoyados</t>
  </si>
  <si>
    <t>Implementación de estímulos a nivel municipal y departamental a deportistas con rendimiento destacado.</t>
  </si>
  <si>
    <t>Fortalecimiento y sostenibilidad al sistema paralímpico Departamental.</t>
  </si>
  <si>
    <t>Participación y fomento de la actividad en recreación, deporte de la población con discapacidad</t>
  </si>
  <si>
    <t>Numero de Juegos Intercolegiados apoyados para NNA con Discapacidad.</t>
  </si>
  <si>
    <t>Registros fotográficos, actas de reunión y convenios o alianzas</t>
  </si>
  <si>
    <t>Realizar actividades recreativas y deportivas que ayuden a su fomento.</t>
  </si>
  <si>
    <t>Fortalecer las escuelas deportivas para PCD</t>
  </si>
  <si>
    <t>Tasa de participación en deporte paralimpico en Escuelas Deportivas del Departamento del Quindío</t>
  </si>
  <si>
    <t>Reporte de participación</t>
  </si>
  <si>
    <t>Incluir el deporte paralímpico en escuelas de formación deportiva</t>
  </si>
  <si>
    <t>Dotar las Ligas Deportivas de material deportivo y recreativo apto para las personas con discapacidad</t>
  </si>
  <si>
    <t>Adecuación de espacios y escenarios deportivos con garantía de acceso a las personas con discapacidad, sus cuidadores y familias</t>
  </si>
  <si>
    <t>Numero de Escenarios Deportivos y Recreativos adecuados con criterios de accesibilidad en el Departamento del Quindío</t>
  </si>
  <si>
    <t>Reporte de los escenarios y espacios deportivos adecuados</t>
  </si>
  <si>
    <t>Mejoramiento de la accesibilidad a todos los escenarios deportivos.</t>
  </si>
  <si>
    <t>Secretaría de Familia, INDEPORTES, Alcaldías, Comité Departamental, Comites Municipales.</t>
  </si>
  <si>
    <t>Divulgar el nuevo enfoque de discapacidad y legislación con los funcionarios de deportes y en los comités municipales y departamentales deportivos.</t>
  </si>
  <si>
    <t>% de Funcionarios Deportivos formados en Enfoque de Discapacidad y Legislación Deportiva para PCD</t>
  </si>
  <si>
    <t xml:space="preserve">Registro de participantes, registros fotográficos y actas de reunión </t>
  </si>
  <si>
    <t>Socializar y sensibilizar a los funcionarios del deportes, ligas, clubles deportivos el nuevo enfoque de discapacidad y legislación deportiva para PCD</t>
  </si>
  <si>
    <t>Línea 4.7 Capacidad sin Límites a través de la   Cultura Inclusiva.</t>
  </si>
  <si>
    <t>Formación de personas con discapacidad como gestores culturales</t>
  </si>
  <si>
    <t>Numero de Gestores formados y vinculados a procesos culturales en los 12 municipios</t>
  </si>
  <si>
    <t>Reporte de los gestores formados y reporte de los gestores vinculados</t>
  </si>
  <si>
    <t xml:space="preserve">Formación de personas con discapacidad, cuidadores y cuidadoras, como gestores culturales. </t>
  </si>
  <si>
    <t>Secretaría de Familia, Secretaría de Salud,  Secretaría de Cultura, Alcaldías, Comité Departamental, Comites Municipales.</t>
  </si>
  <si>
    <t>Catedra para PCD  implementada en los procesos de formación artística y cultural del Departamento del Quindío.</t>
  </si>
  <si>
    <t xml:space="preserve">Reporte de avance en la implementación de la cátedra, registros fotográficos y actas para su implementación </t>
  </si>
  <si>
    <t>Acoger una cátedra de discapacidad en el currículo de escuelas de formación artística y cultural.</t>
  </si>
  <si>
    <t>Secretaría de Familia, Secretaría de Cultura, Alcaldías, Comité Departamental, Comites Municipales.</t>
  </si>
  <si>
    <t>Realización de muestras artísticas y culturales agenciadas por personas con discapacidad</t>
  </si>
  <si>
    <t xml:space="preserve">Muestras Artísticas y Culturas con PCD </t>
  </si>
  <si>
    <t>Registros fotográficos, convenios firmados, actas</t>
  </si>
  <si>
    <t>Realizar una muestra anualmente de las actividades culturales existentes en el tema de discapacidad.</t>
  </si>
  <si>
    <t>Fortalecimiento y permanencia de los procesos culturales y artísticos en las Organizaciones de base</t>
  </si>
  <si>
    <t>Numero de Organizaciones de base con actividades culturales y artísticas</t>
  </si>
  <si>
    <t xml:space="preserve">Reporte de las actividades realizadas y registros fotográficos </t>
  </si>
  <si>
    <t xml:space="preserve">Sensibilización a las organizaciones encargadas de procesos culturales y artísticos para que incluyan criterios de accesibilidad de personas con discapacidad  y cuidadores. </t>
  </si>
  <si>
    <t>% de Gestores Culturales formados en Enfoque de Discapacidad y Legislación Artística y Cultural para PCD</t>
  </si>
  <si>
    <t>Registro de participantes formados</t>
  </si>
  <si>
    <t>Sensibilizar con enfoque de discapacidad y legislación de discapacidad en el gremio artístico y cultural y a los consejos municipales y el departamental</t>
  </si>
  <si>
    <t>Eje 5. Reconocimiento de la diversidad</t>
  </si>
  <si>
    <t>Línea 5.1. Capacidad sin Límites desde la Igualdad y no discriminación.</t>
  </si>
  <si>
    <t xml:space="preserve">Transformación del imaginario cultural respecto a los paradigmas de la discapacidad </t>
  </si>
  <si>
    <t>Número de campañas permanentes sobre imaginarios de la discapacidad</t>
  </si>
  <si>
    <t>Fomentar la participación desde las Instituciones Educativas, Academia, Organizaciones, Instituciones del Estado Públicas y Privadas.</t>
  </si>
  <si>
    <t>Secretaría de Familia, Secretaría de Cultura, Alcaldías, Comité Departamental, Comites Municipales. Prensa</t>
  </si>
  <si>
    <t>Eventos Culturales y Artisticos realizados para el reconocimiento de las capacidades y habilidades de las PCD</t>
  </si>
  <si>
    <t>Registros fotográficos, alianzas, convenios, actas</t>
  </si>
  <si>
    <t>Fomentar la participación de las organizaciones culturales que trabajan con y para la discapacidad</t>
  </si>
  <si>
    <t>Adecuación de espacios y escenarios culturales con garantía de acceso a las personas con discapacidad, sus cuidadores y familias</t>
  </si>
  <si>
    <t>Numero de Espacios y Escenarios Culturales adecuados con criterios de accesibilidad en el Departamento del Quindío.</t>
  </si>
  <si>
    <t>Reporte técnico de los espacios y escenarios culturales adecuados con criterios de accesibilidad</t>
  </si>
  <si>
    <t xml:space="preserve">Establecimiento de locaciones especiales en eventos culturales para personas con algún grado de discapacidad, que garantice la accesibilidad de los mismos.  </t>
  </si>
  <si>
    <t>Vigilar y permitir el acceso a la seguridad social, pension, riesgos profesionales, salud y acceso a los medicamentos</t>
  </si>
  <si>
    <t>% de solicitudes atendidas y tramitadas en seguridad social, pensión y acceso a los medicamentos.</t>
  </si>
  <si>
    <t>Reporte de las entidades compentes de las solicitudes atendidas y trámitadas</t>
  </si>
  <si>
    <t>Crear un procedimiento para manejo de peticiones, quejas y reclamos en salud para PCD</t>
  </si>
  <si>
    <t>Secretaría de Familia, Secretaría de Salud,   Alcaldías, Comité Departamental, Comites Municipales.</t>
  </si>
  <si>
    <t>Vigilar y permitir el acceso a la seguridad social, pencion, riesgos profesionales, salud y acceso a los medicamentos</t>
  </si>
  <si>
    <t xml:space="preserve">Crear Centros de Apoyo para el Cuidado de PCD </t>
  </si>
  <si>
    <t>Centros de apoyo para el cuidado de PCD creados y mantenidos</t>
  </si>
  <si>
    <t>Actas de creación y actas de reunión</t>
  </si>
  <si>
    <t>Aumentar las posiblidades de desarrollo integral de la madre gestante,  del recién nacido y del niño con discapacidad</t>
  </si>
  <si>
    <t>Orientar y Capacitar a Cuidadores y Familias en el manejo de la Discapacidad.</t>
  </si>
  <si>
    <t>% de Cuidadoras, Cuidadores y Familias capacitados en el cuidado y manejo de la Discapacidad.</t>
  </si>
  <si>
    <t xml:space="preserve">Registro de participantes capacitados, registros fotográficos </t>
  </si>
  <si>
    <t>Brindar atención en salud de forma pertinente con el fin de detectar tempranamente alguna condición de discapacidad, en caso tal, ofrecer un sevicio oportuno que facilite desarrollar capacidades en estas personas y mejorar su condición.</t>
  </si>
  <si>
    <t>Asistencia Básica a PCD Severas.</t>
  </si>
  <si>
    <t>% de Apoyos asignados a PCD severa y en condiciones de pobreza extrema.</t>
  </si>
  <si>
    <t>Registro de los apoyos entregados y actas de entrega</t>
  </si>
  <si>
    <t>Atender la asistencia báscia de PCD severas y que no tienen los recursos</t>
  </si>
  <si>
    <t>Promover el derecho a la igualdad y la no discriminación para PCD</t>
  </si>
  <si>
    <t>Numero de Campañas anuales y permanentes en contra del Estigma y la Discriminación .</t>
  </si>
  <si>
    <t>Registros fotográficos, actas de reunión y otros medios utilizados</t>
  </si>
  <si>
    <t>Desarrollo de campañas en contra del estigma y la discriminación para el trato igualitario</t>
  </si>
  <si>
    <t>Secretaría de Familia,, Comité Departamental, Comites Municipales.</t>
  </si>
  <si>
    <t xml:space="preserve">Implementación de estrategias de información, comunicación y educación para la superación de mitos y creencias erróneas sobre la discapacidad. </t>
  </si>
  <si>
    <t>Promover la Equidad de género y diversidad sexual en PCD</t>
  </si>
  <si>
    <t>Plan de Igualdad de Oportunidades para la equidad de género y la diversidad sexual ejecutado anualmente</t>
  </si>
  <si>
    <t>Plan diseñado y actas de implementación</t>
  </si>
  <si>
    <t>Implementación de un plan de igualdad de oportunidades para mujeres con discapacidad</t>
  </si>
  <si>
    <t>Numero de Campañas en contra de la homfobia y la discriminación</t>
  </si>
  <si>
    <t>Registros fotográficos, registros de audios y actas</t>
  </si>
  <si>
    <t>Campañas para disminuir la homofobia y la discriminación por sexo, género o condición</t>
  </si>
  <si>
    <t>Numero de Campañas para la disminución de la Homofobia y la descriminación por enfoque étnico y condición especil.</t>
  </si>
  <si>
    <t>Campañas de socialización y sensibilización sobre equidad de género y campañas a la no discriminación por el sexo, la raza, entre otras.</t>
  </si>
  <si>
    <t>Fortalecer e impulsar la atención diferencial en todas las entidades públicas y privadas</t>
  </si>
  <si>
    <t>% de Programas implementados con Enfoque Diferencial</t>
  </si>
  <si>
    <t>Reporte de los programas implementados con enfoque diferencial</t>
  </si>
  <si>
    <t>Brindar una atención oportuna sin distinción de raza o condición</t>
  </si>
  <si>
    <t xml:space="preserve">Formar a los servidores públicos en los enfoques diferencial, de derechos y de inclusión </t>
  </si>
  <si>
    <t xml:space="preserve">Desarrollar mecanismos e instrumentos para la atención diferencial </t>
  </si>
  <si>
    <t>Línea 5.2 Capacidad sin Límites a través de la Toma de conciencia y Transformación de Imaginarios.</t>
  </si>
  <si>
    <t>Implementación de servicios accesibles - Diseño, construcción y señalización de espacios públicos accesibles</t>
  </si>
  <si>
    <t xml:space="preserve">%  Escenarios e Infraestructura de uso público. Construidos, señalizados y semaforizados con criterios de accesiblidad </t>
  </si>
  <si>
    <t>Actas de construcción, reportes técnicos  actas de reunión y registros fotográficos</t>
  </si>
  <si>
    <t>Adaptación, construcción, señalización, semaforización sonora y señalética accesible de escenarios deportivos, recreativos, culturales e infraestructura de uso público.</t>
  </si>
  <si>
    <t>Secretaría de Familia, Secretaría de Salud,   Alcaldías, Comité Departamental, Comites Municipales. Infraestructura</t>
  </si>
  <si>
    <t>Desarrollo de adecuaciones al sistema de transporte y movilidad para la inclusión de personas con discapacidad</t>
  </si>
  <si>
    <t xml:space="preserve"> Transporte de uso público construido y acondicionado con parámetros de accesibilidad</t>
  </si>
  <si>
    <t>PD</t>
  </si>
  <si>
    <t>Reporte de la entidad competente de los medios de transpore construido y acondicionado para las PcD</t>
  </si>
  <si>
    <t>Construcción y acondicionamiento de transporte de uso público con parámetros de accesibilidad</t>
  </si>
  <si>
    <t>Secretaría de Familia, Secretaría de Salud,   Alcaldías, Comité Departamental, Comites Municipales. IDTQ</t>
  </si>
  <si>
    <t>Definición de estrategias concretas para el transporte accesible y asequible (beneficios diferenciados) para personas con discapacidad, incluido rutas alimentadoras y rutas hacia centros de salud</t>
  </si>
  <si>
    <t>Instaurar un diseño arquitectónico universal en las terminales áreas y terrestres, paraderos urbanos en servicios de transporte común.</t>
  </si>
  <si>
    <t>Personal de Transporte Público sensibilizado y capacitado por Enfoque de Discapacidad.</t>
  </si>
  <si>
    <t>Registro de participantes en las capacitaciones, registros fotográficos</t>
  </si>
  <si>
    <t>Capacitación a personal de transporte público de instituciones y empresas públicas o  privadas en el manejo de la discapacidad.</t>
  </si>
  <si>
    <t>% de Rutas de Transporte Municipal e Intermunicipal con Diseño Universal de Información para PCD operado y mantenido</t>
  </si>
  <si>
    <t>Reporte de avance de la entidad competente</t>
  </si>
  <si>
    <t>Adecuar al diseño universal la información y comunicación de rutas de transporte municipal intermunicipal  para las personas con discapacidad.</t>
  </si>
  <si>
    <t>Línea 5.3 Capacidad sin Límites desde la Atención Diferencial.</t>
  </si>
  <si>
    <t>Promoción del acceso a vivienda digna de personas con discapacidad, cuidadores y cuidadoras o sus familias</t>
  </si>
  <si>
    <t>% de Viviendas, Edificios y Espacios con parametros de accesibilidad en el Departamento del Quindío</t>
  </si>
  <si>
    <t>Reporte de construcción de vivienda con criterios de accesibilidad por al enrtidad competente</t>
  </si>
  <si>
    <t>Construcción y acondicionamiento de viviendas, edificios y espacios con parámetros de accesibilidad</t>
  </si>
  <si>
    <t>Modificación del Plan de Ordenamiento Territorial incorporando criterios de accesibilidad</t>
  </si>
  <si>
    <t>POT, Planes Parciales, Piezas Intermedias de Planificación, Plan de Desarrollo Departamental y Plan de Desarrollo Municipales Planes sectoriales con criterios de accesibilidad incorporado</t>
  </si>
  <si>
    <t>POT y otros planes con criterios de accesibildiad</t>
  </si>
  <si>
    <t>Inclusión del tema de accesibilidad en todas las escalas de planificación municipal (POT, Planes Parciales, Piezas Intermedias de Planificación, Plan de Desarrollo Municipal, Planes sectoriales)</t>
  </si>
  <si>
    <t>Secretaría de Familia,  Secretaría de Planeación, Alcaldías, Comité Departamental, Comites Municipales. Infraestructura</t>
  </si>
  <si>
    <t>Numero de Sitios Virtuales públicos operando</t>
  </si>
  <si>
    <t>Reporte del total de sitios virtuales</t>
  </si>
  <si>
    <t>Adaptación de páginas web institucionales de manera accesible y que incluya información sobre discapacidad</t>
  </si>
  <si>
    <t>Secretaría de Familia,  Secretaría de Planeación, Alcaldías, Comité Departamental, Comites Municipales. TICs</t>
  </si>
  <si>
    <t>Páginas Web institucionales con criterios de accesiblidad operando en el departamento del Quindío.</t>
  </si>
  <si>
    <t>Reporte de las páginas WEB funcionando</t>
  </si>
  <si>
    <t>Facilitar la accesibilidad a sitios virtuales (WEB) públicos</t>
  </si>
  <si>
    <t>Observatorio de Políticas Públias operando</t>
  </si>
  <si>
    <t>Acta de constitución del OPP, Reporte técnico de la implementación del observatorio de políticas públicas, actas de reunión, informes emitidos por el observatorio</t>
  </si>
  <si>
    <t>Consolidar un observatorio de políticas públicas de discapacidad.</t>
  </si>
  <si>
    <t>Promover y aumentar la catedra de diseño universal en Carreras Profesionales de Ingeniería, Arquitectura, Obras Civiles para garantizar el principio de accesibilidad</t>
  </si>
  <si>
    <t>Catedra incorporada y desarrollada en los procesos de formación de las Carreras Profesionales de Ingenierías, Arquitectura, Cbras Civiles del Departamento.</t>
  </si>
  <si>
    <t>Modelo de la cátedra diseñado, acta de reunión, acta de incorporación de la cátedra, registros fotográficos y reportes de avance</t>
  </si>
  <si>
    <t>Incluir una cátedra en el currículo de formación académica profesionales en ingeniería civiles, eléctricos, mecánicos, arquitectos y otros, sobre diseño universal y normas estandarizadas de acuerdo a los principio de accesibilidad.</t>
  </si>
  <si>
    <t>Secretaría de Familia,  Secretaría de Planeación, Alcaldías, Comité Departamental, Universidades</t>
  </si>
  <si>
    <t>PLAN DE ACCIÓN POLÍTICA PÚBLICA DE DISCAPACIDAD 2014-2024 "CAPACIDAD SIN LIMITES"</t>
  </si>
  <si>
    <t xml:space="preserve">ESTADO DEL INDICADOR PARA EL AÑO 2019 </t>
  </si>
  <si>
    <t xml:space="preserve">AVANCE DE LA  META 2019 </t>
  </si>
  <si>
    <t xml:space="preserve">ACTIVIDADES EJECUTADAS CON RELACIÓN AL INDICADOR </t>
  </si>
  <si>
    <t xml:space="preserve">PRESUPUESTO EJECUTADO EN EL PERIODO </t>
  </si>
  <si>
    <t xml:space="preserve">OBSERVACIONES </t>
  </si>
  <si>
    <t xml:space="preserve">NUMERO DE PERSONAS CON DISCAPACIDAD ATENDIDAS DURANTE EL PERIODO </t>
  </si>
  <si>
    <t>DEFENSORIA DEL PUEBLO: 16 personas</t>
  </si>
  <si>
    <t>DEFENSORIA DEL PUEBLO: Acompañamiento a solicitudes de derechos de petición</t>
  </si>
  <si>
    <t>DEFENSORIA DEL PUEBLO: La información no tiene enfoque diferencial, por lo tanto no se sabe cuántas personas en condición de discapacidad fueron atendidas a través de las tutelas.</t>
  </si>
  <si>
    <t>SECRETARIA DEL INTERIOR: 3</t>
  </si>
  <si>
    <t>SECRETARIA DEL INTERIOR: 72</t>
  </si>
  <si>
    <t>SECRETARIA DEL INTERIOR: Primera fase de realización de capacitaciones en la prevención de vulneraciones de DDHH y DIH en los doce (12) municipios, en Instituciones Educativas, entidades públicas, Juntas de Acción Comunal, mesas de participación y víctimas</t>
  </si>
  <si>
    <t>SECRETARIA DEL INTERIOR: 4.050.000</t>
  </si>
  <si>
    <t>SECRETARIA DEL INTERIOR: 0,18</t>
  </si>
  <si>
    <t>SECRETARIA DEL INTERIOR:En la medida de atención del PAT (Plan de Acción Territorial 2019) para las víctimas de conflicto armado, se brinda una atención y orientación permanente a través de la dirección de Protección de los Derechos y Atención a la población.</t>
  </si>
  <si>
    <t>SECRETARIA DEL INTERIOR: 9.000.000</t>
  </si>
  <si>
    <t>SECRETARIA DEL INTERIOR: 0,5</t>
  </si>
  <si>
    <t xml:space="preserve">SECRETARIA DEL INTERIOR: Se brinda capacitación en DDHH con la finalidad de ser socializados con las víctimas del conflicto armado en las que se encuentran población con este enfoque. </t>
  </si>
  <si>
    <t>SECRETARIA DEL INTERIOR: 3.567.333</t>
  </si>
  <si>
    <t>SECRETARIA DEL INTERIOR: N/A</t>
  </si>
  <si>
    <t>SECRETARIA DEL INTERIOR: Esta actividad en específico no se promueve desde la Secretaría del interior.</t>
  </si>
  <si>
    <t>SECRETARIA DEL INTERIOR: Durante el primer trimestre del año 2019, se llevaron a cabo 13 Clubes de Progenitores en los municipios de Genova, Filandia,  Pijao, Circasia, Montenegro y el corregimiento de Barcelona.</t>
  </si>
  <si>
    <t>SECRETARIA DEL INTERIOR: 2</t>
  </si>
  <si>
    <t>SECRETARIA DEL INTERIOR: 8.394.000</t>
  </si>
  <si>
    <t>SECRETARIA DEL INTERIOR: 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</si>
  <si>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SECRETARIA DEL INTERIOR: 1</t>
  </si>
  <si>
    <t>SECRETARIA DEL INTERIOR: El Consejo Departamental de Paz, Reconciliación, Convivencia, DDHH y DIH, cuenta con un integrante de carácter permanente en cual es representante de las personas en condición de discapacidad</t>
  </si>
  <si>
    <t>SECRETARIA DEL INTERIOR: 6.592.000</t>
  </si>
  <si>
    <t>SECRETARIA DEL INTERIOR: 55</t>
  </si>
  <si>
    <t xml:space="preserve">SECRETARIA DEL INTERIOR:Capacitación en control social, formación política y veedurías en los comités municipales de Montenegro, La Tebaida y Circasia.  </t>
  </si>
  <si>
    <t>SECRETARIA DEL INTERIOR: 8,740.000</t>
  </si>
  <si>
    <t xml:space="preserve">SECRETARIA DEL INTERIOR: Capacitación en escenarios políticos a la comunidad en condición de discapacidad en los comités municipales de Montenegro, La Tebaida y Circasia.  </t>
  </si>
  <si>
    <t>SECRETARIA DEL INTERIOR: En el marco de la semana de la participación, se realizará un SPA participativo, donde las madres cuidadoras realizaran dichas actividades a la población en condición de discapacidad (sorda y ciega).</t>
  </si>
  <si>
    <t>SECRETARIA DEL INTERIOR: Se realizará un recorrido en el municipio de Circasia para incentivar  la participación política y democrática, de la población en condición de discapacidad.</t>
  </si>
  <si>
    <t>SECRETARIA DE EDUCACIÓN: 8 ESTUDIANTES CON DISCAPACIDAD AUDITIVA INCLUIDOS</t>
  </si>
  <si>
    <t>SECRETARIA DE EDUCACIÓN: 15.900.000</t>
  </si>
  <si>
    <t>SECRETARÍA DE EDUCACIÓN: SE CUENTA CON TRES IE EN LAS CUALES SE CUENTA CON SOFWARE PARA ESTUDIANTES CON DISCAPACIDAD VISUAL.</t>
  </si>
  <si>
    <t>SECRETARÍA DE EDUCACIÓN: ACTUALMENTE EN EL DEPARTAMENTO DEL QUINDIO LA POBLACION CON DISCAPACIDAD VISUAL SE HA EVIDENCIADO QUE SON FLOTANTES.</t>
  </si>
  <si>
    <t>SECRETARÍA DE EDUCACIÓN: 15.900.000</t>
  </si>
  <si>
    <t>SECRETARÍA DE EDUCACIÓN: SE ACLARA QUE CADA UNA DE ESTAS ACTIVIDADES DE APOYO PEDAGOGICO VARIAN,  DEPENDIENDO CADA UNA DE LAS NECESIDADE DE LAS IE</t>
  </si>
  <si>
    <t>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t>
  </si>
  <si>
    <t>SECRETARÍA DE EDUCACIÓN: ACTUALMENTE SON BENEFICIADOS 1978 Y EN TOTAL HAY UNA POBLACION DE 2604</t>
  </si>
  <si>
    <t>SECRETARÍA DE EDUCACIÓN: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</si>
  <si>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SE ACLARA QUE ACTUALMENTE ESTAS ACTIVIDADES SE ESTAN REALIZANDO EN 36 IE DE  54 IE PUBLICAS  QUE HAY EN TOTAL EN EL DEPARTAMENTO DEL QUINDIO.</t>
  </si>
  <si>
    <t>SECRETARÍA DE EDUCACIÓN: EN TODAS LA IE SE CUENTA CON EL PROCESO DE INCLUSION EDUCATIVA PARA LA POBLACION CON DISCAPACIDAD, CAPACIDADES Y TALENTOS EXCEPCIONALES, ASI MISMO SE VELA POR LA EJECUCION DE UN PIAR QUE COMPLEMENTE EL PROCESO PEDAGOGICO Y LA NECESIDAD QUE DETENTE EL ESTUDIANTE.</t>
  </si>
  <si>
    <t>SECRETARÍA DE EDUCACIÓN: ACTUALMENTE SE CUENTA CON LA ATENCION Y APOYO A 1978 ESTUDIANTES EN EL DEPARTAMENTO</t>
  </si>
  <si>
    <t>SECRETARÍA DE EDUCACIÓN: POR MEDIO DE LA DIRECTRICES QUE SE HAN EMITIDO DESDE EL MEN PARA LA ATENCION Y EL APOYO A LA PCD, SE HAN ESTADO DESARROLLANDO DESDE LA IMPLEMENTACION DEL PIAR A CADA ESTUDIANTE QUE LO REQUIERA EN SU PROCESO PEDAGOGICO.</t>
  </si>
  <si>
    <t>SECRETARÍA DE EDUCACIÓN: N/A</t>
  </si>
  <si>
    <t xml:space="preserve">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
POR OTRO LADO, ACTUALMENTE LA SED SE ENCUENTRA EN PROCESO DE LICITACION PUBLICA 002 DE 2019 PARA LA CONTRATACION DE UN OPERADOR POR EL CUAL SE REALICE  LA ASIGNACION DE PROFESIONALES DE APOYO PEDAGOGICO PARA COMPLEMENTAR Y DAR CUBRIMIENTO TOTAL A LA POBLACION CON DISCAPACIDAD, CAPACIDADES Y TALENTOS EXCEPCIONALES, EN EL APOYO PEDAGOGICO. </t>
  </si>
  <si>
    <t xml:space="preserve">SECRETARÍA DE EDUCACIÓN: ACTUALMENTE SON BENEFICIADOS 1978 </t>
  </si>
  <si>
    <t xml:space="preserve">SECRETARÍA DE EDUCACIÓN: SE ACLARA QUE SE ESTA A LA ESPERA DE LA AJUDICACION DEL PROCESO LICITATOTIO 002 DEL 2019 PARA DAR APOYO Y CUBRIMIENTO AL TOTAL DE 2604 ESTUDIANTES </t>
  </si>
  <si>
    <t>SECRETARÍA DE INFRAESTRUCTURA: Los gimnasios biosaludables se construyeron en zonas de parques o planas pero especificamente no se constuyeron rampas de acceso para PMR</t>
  </si>
  <si>
    <t>SECRETARÍA DE INFRAESTRUCTURA: Instalación de Barandas en acero inoxidable y de podotactil guia y de alerta</t>
  </si>
  <si>
    <t>SECRETARÍA DE INFRAESTRUCTURA: $ 40'576,837</t>
  </si>
  <si>
    <t>SECRETARÍA DE INFRAESTRUCTURA: Al edificio de la Gobernacion C.A.D, dentro del contrato de obra pública 047 de 2018 el cual terminó el 26 de marzo se ejecuto actividades de mantenimiento de las rampas de acceso y se mejoraron mediante la instalación de 62,41 (m)  de Barandas  en acero inoxidables por un valor de $ 25'834,932 y 88 (m) de Podotactil guia  por un valor de $9'834,089 y 40 (m) de Podotactil alerta por un valor de $4'907,816, para una inversion total de $ 40'576,837.
Adicional a esto con el personal de cuadrillas de la secretaria de Aguas e Infraestructura del Departemento, se adecuo y mejoro la Rampa para PMR en el piso de Tesoreria  y pasaportes del departamento.</t>
  </si>
  <si>
    <t xml:space="preserve">SECRETARÍA DE INFRAESTRUCTURA: infraestructura no construye ni adecua viviendas, esta es una actividad de la promotora, </t>
  </si>
  <si>
    <t>SECRETARÍA DE CULTURA Con corte a 31 de marzo de 2019, no se tiene ninguna información para reportar sobre estos indicadores, es necesario surtir el proceso de las convocatorias de concertación y estímulos para conocer qué organizaciones se enfocan a esta línea.</t>
  </si>
  <si>
    <t xml:space="preserve">SECRETARÍA DE CULTURA: 133 personas </t>
  </si>
  <si>
    <t>SECRETARÍA DE CULTURA: Primaria artistica y escuelas de formación en danza, artes plásticas, teatro y música.</t>
  </si>
  <si>
    <t>SECRETARÍA DE CULTURA: $144.078.900</t>
  </si>
  <si>
    <t>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t>
  </si>
  <si>
    <t>SECRETARÍA DE CULTURA Con corte a 31 de marzo de 2019, no se tiene ninguna información para reportar sobre estos indicadores, es necesario surtir el proceso de las convocatorias de concertación y estímulos para conocer qué organizaciones se enfoca a esta línea.</t>
  </si>
  <si>
    <t>SECRETARÍA DE CULTURA:  Desde la Secretaría de Cultura se sugiere para lograr el cumplimiento de este indicador, el trabajo conjunto con la Secretaría de Familia, ya que para adelantar la formación de gestores con enfoque de Discapacidad y Legislación Artística y Cultural para PCD, no contamos con las herramientas que nos permitan el cumplimiento del mismo. Se sugiere que la Secretaría de Familia a través de la Dirección de Discapacidad proporcione el personal idoneo y formado en las temáticas sugeridas y la Secretaría de Cultura apoye en la convocatoria o busqueda de gestores a formar.</t>
  </si>
  <si>
    <t>SECRETARÍA DE CULTURA: Para la actual vigencia le Secretaría de Cultiura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</si>
  <si>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SECRETARÍA DE SALUD: 62%</t>
  </si>
  <si>
    <t>SECRETARÍA DE SALUD: 50%</t>
  </si>
  <si>
    <t>SECRETARÍA DE SALUD: Se capacitaron las 13 EAPBS del Departamento en el Uso de SIEL y JAWSS</t>
  </si>
  <si>
    <t xml:space="preserve">SECRETARÍA DE SALUD: se debe continuar con el trabajo de implementacion y uso de estas herrmaientas tecnologicas en la Red Publica </t>
  </si>
  <si>
    <t>SECRETARÍA DE SALUD: La secretaria de salud no tiene la competencia para formar y certificar en lenguaje de señas</t>
  </si>
  <si>
    <t>SECRETARIA DE EDUCACIÓN: ACTUALMENTE  SE CUENTA CON UN AULA BICULTURAL EN LA IE INSTITUTO CALARCA.                                         SECRETARÍA DE SALUD: 50%</t>
  </si>
  <si>
    <t>SECRETARIA DE EDUCACIÓN:APOYO EN LA INTERPRETACION DE TEXTOS Y EN EL AULA, ASI COMO EN LAS ACTIVIDADES DE LA IE.                 SECRETARÍA DE SALUD: Se capacitaron las 13 EAPBS del Departamento en el Uso de SIEL y JAWSS</t>
  </si>
  <si>
    <t xml:space="preserve">SECRETARIA DE EDUCACIÓN: ACTUALMENTE LA SED SE ENCUENTRA EN PROCESO DE LICITACION PUBLICA 002 DE 2019 PARA LA CONTRATACION DE UN OPERADOR POR EL CUAL SE REALICE  LA ASIGNACION DE PROFESIONALES DE APOYO PEDAGOGICO PARALA ATENCION Y APOYO  A  ESTUDIANTES  CON DISCAPACIDAD QUE SE ENCUENTRAN REGISTRADOS EN EL SIMAT. CABE RESALTAR QUE DESDE LA SED ACTUALMENTE SE CUENTAN CON UNA PLANTA DE PERSONAL DE 42  DOCENTES DE APOYO PEDAGOGICO ASIGNADOS A 37 IE PUBLICAS  DEL DEPARTAMENTO.                                   SECRETARÍA DE SALUD: se debe continuar con el trabajo de implementacion y uso de estas herrmaientas tecnologicas en la Red Publica </t>
  </si>
  <si>
    <t xml:space="preserve">SECRETARÍA DE EDUCACIÓN: 5 ESTUDIANTES CON DISCAPACIDAD VISUAL                                               SECRETARÍA DE SALUD: NO es competencia de la Secretaria de Salud Departamentla implementar las herramientas tecnologicas en las instituciones educativas                                          </t>
  </si>
  <si>
    <t>SISTEMA DE SALUD: No es competencia de la secretaria de Salud de formar a los niños con discapacidad en lecto escritura</t>
  </si>
  <si>
    <t>SECRETARÍA DE EDUCACIÓN: DESDE LA SED HA CONTINUADO CON LA FORMACION EN LAS IE DEL DEPARTAMENTO EN LA SOCIALIZACION DE LA NORMATIVIDAD VIGENTE DEL 1421 DE 2017 Y LAS ESTRATEGIAS PEDAGOGICAS PARA CON LOS ESTUDIANTES CON DISCAPACIDAD, CAPACIDADES Y TALENTOS EXCEPCIONALES                                             SECRETARÍA DE SALUD: 75%</t>
  </si>
  <si>
    <t>SECRETARÍA DE EDUCACIÓN: 1978 ESTUDIANTES CON  ESTUDIANTES CON DISCAPACIDAD, CAPACIDADES Y TALENTOS EXCEPCIONALES  QUE ACTUALMENTE RECIBEN LA ATENCION DE APOYO EDAGOGICO                                      SECRETARÍA DE SALUD: 92 funcionarios IPS y EAPBS- 94 personas con discapacidad</t>
  </si>
  <si>
    <t>SECRETARÍA DE EDUCACIÓN: REALIZAR EVALUACIÓN PEDAGÓGIC Y CARACTERIZACIÓN A POBLACIÓN ESTUDIANTIL QUE PRESENTE DISCAPACIDAD, CAPACIDADES O TALENTOS EXCEPCIONALES,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                                    SECRETARÍA DE SALUD: Se han realziado 3 jornadas de capacitacion dirigidas a funcionarios de la Red Publica y Privada, EAPBS y SIAU, Res 583 y Circular 009 en los Muncipios de Quimbaya y Montenegro y 3 capacitaciones dirigidos a personas con discapacidad en normativa y certificacion de discapacidad</t>
  </si>
  <si>
    <t xml:space="preserve">SECRETARÍA DE SALUD: Asistencia tecnica a 7 EAPBS en derechos Sexuales y Derechos Reproductivos RS 1904 </t>
  </si>
  <si>
    <t>SECRETARÍA DE SALUD: 54%</t>
  </si>
  <si>
    <t>SECRETARÍA DE SALUD: Asistencia Tecnica, Inspeccion , vigilancia y Control a 7 EAPBS  del Departamento</t>
  </si>
  <si>
    <t>ICBF: DURANTE EL PERIODO NO SE LLEVÓ A CABO LA ACTIVIDAD</t>
  </si>
  <si>
    <t>ICBF: En la actualidad se encuentra en fase de alistamiento el programa de Atencion y fortalecimiento a las familias para la población con discapacidad UNAFA</t>
  </si>
  <si>
    <t xml:space="preserve">ICBF: 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</si>
  <si>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ICBF: 395 usuarios</t>
  </si>
  <si>
    <t>ICBF: Atención para la proteccion y restablecimiento de derechos.</t>
  </si>
  <si>
    <t>ICBF: 815.703.591</t>
  </si>
  <si>
    <t xml:space="preserve">SECRETARÍA DE SALUD: seguimiento mensual a las metas de registro establecidas por el Miiterio de Salud Y proteccion Social         </t>
  </si>
  <si>
    <t xml:space="preserve">SECRETARÍA DE SALUD: 740 personas con discapacidad           </t>
  </si>
  <si>
    <t>SECRETARÍA DE TURISMO: 25%</t>
  </si>
  <si>
    <t>SECRETARÍA DE TURISMO: N/A</t>
  </si>
  <si>
    <t>SECRETARÍA DE TURISMO: 1</t>
  </si>
  <si>
    <t>SECRETARÍA DE TURISMO: Jornadas de desentralzación de los servicios ofrecidos por el Centro de Empleo de Armenia Para el Quindío, a través de ferias de servicio, capacitaciones y envío de información sobre vacantes disponibles.</t>
  </si>
  <si>
    <t>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</si>
  <si>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SECRETARÍA DE TURISMO: 30%</t>
  </si>
  <si>
    <t>SECRETARÍA DE TURISMO: Apoyo y asistencia técnica al emprendimiento Arte Indigena.</t>
  </si>
  <si>
    <t>SECRETARÍA DE TURISMO: $600.000</t>
  </si>
  <si>
    <t>SECRETARÍA DE TURISMO: Desde la Secretaría de Turismo, Industria y Comercio, los programas para el apoyo de proyectos productivos de población con discapcidad se centran en las estrategias de apoyo al emprendimiento</t>
  </si>
  <si>
    <t>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</si>
  <si>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SECRETARÍA DE TURISMO: El Observatorio Regional de Mercado Laboral durante el 2019 no ha generado informes ni ha realizado actividades debido a que no cuenta con los recursos que destina el Ministerio de Trabajo para su funcionamiento.</t>
  </si>
  <si>
    <t>SECRETARÍA DE TURISMO: Apoyo y asistencia técnica a la Asociación ASODISQUIN del Municipio de Quimbaya</t>
  </si>
  <si>
    <t>SECRETARÍA DE TURISMO: 3</t>
  </si>
  <si>
    <t>SECRETARÍA DE TURISMO: Se han realizado 3 capacitaciones sobre orientación y oferta laboral en los municipios de Calarcá, Montenegro y La Tebaida.</t>
  </si>
  <si>
    <t>SECRETARÍA DE TURISMO: Estas capacitaciones han sido dirigidas a la población en general, incluyendo población con discapacidad.</t>
  </si>
  <si>
    <t>MUNICIPIO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SECRETARÍA DE TURISMO: N/A</t>
  </si>
  <si>
    <t>SECRETARÍA DE TURISMO: En el momento se encuentra en ejecución el plan de acción del Acuerdo Territorial Para la Promoción del Empleo Decente y Digno, sin embargo a esta iniciativa se le realiza seguimiento semestral por lo cual al corte del 31 de marzo, no hay reporte consolidado.</t>
  </si>
  <si>
    <t>SECRETARÍA DE TURISMO: Socialización con empresarios del sector de la legislación</t>
  </si>
  <si>
    <t xml:space="preserve">SECRETARÍA DE TURISMO: Se desarrollan capacitaciones a los prestadores de servicios turísticos que incorporan el tema de atención a personas en condición de discapacidad. </t>
  </si>
  <si>
    <t>SECRETARÍA DE TURISMO: Se implementan tres puntos intinerantes de información turística con acceso a personas en condición de discapacidad.</t>
  </si>
  <si>
    <t xml:space="preserve">SECRETARÍA DE TURISMO: La socialización de la legislación en materia de discapacidad, es dirigida para empresarios del sector turístico, no se atiende específicamente a la población en condición de discapacidad. </t>
  </si>
  <si>
    <t>SECRETARÍA DE TURISMO: Las capacitaciones no se dirigen a la población en condición de discapacidad, sino al sector empresarial.</t>
  </si>
  <si>
    <t>SECRETARÍA DE TURISMO: no se registró en la temporada de operación atención a personas en condicion de discapacidad</t>
  </si>
  <si>
    <t>MUNICIPIO DE LA TEBAIDA: SE SOLICITA ESPACIO EN LA EMISORA , PARA INFORMAR LAS ACCIONES QUE SE ADELANTAN DESDE LA ADMINISTRACION</t>
  </si>
  <si>
    <t>MUNICIPIO DE LA TEBAIDA:    INCLUSION DE 3 DEPORTISTAS EN SILLAS DE RUEDAS EN EL DEPORTE DE TENNIS</t>
  </si>
  <si>
    <t xml:space="preserve">MUNICIPIO DE LA TEBAIDA: 3 deportistas en silla de ruedas </t>
  </si>
  <si>
    <t>MUNICIPIO DE LA TEBAIDA.         ACEPTACION DE 4 FAMILIAS PARA ACCEDER AL MEJORAMIENTO DE VIVIENDA</t>
  </si>
  <si>
    <t>MEDICIÓN PRIMER TRIMESTRE 2019</t>
  </si>
  <si>
    <t xml:space="preserve">SECRETARÍA DE SALUD: 100%         MUNICIPIO DE LA TEBAIDA: 32 REGISTROS </t>
  </si>
  <si>
    <t xml:space="preserve">SECRETARÍA DE SALUD: 39 funcionarios publicos-   12 Municipios                        MUNICIPIO DE LA TEBAIDA: 32 PERSONAS </t>
  </si>
  <si>
    <t>SECRETARÍA DE SALUD: Se realizan tres jornadas de  capacitacion para ampliar la cobertura del RLCPD, se capacitan un total de 39 personas, se reailza segumiento mensual a metas de RLCPD No total de poblacion atendida en las UGDs del Departamento 740 personas con discapacidad.             Municipio de cordoba      El enlace Municipal realiza el Registro, Localización y caracterización  (RLCPD) de las PCD del municipio contando con el apoyo de las demás secretarías de la Alcaldía Municipal en la localización de las mismas    MUNICIPIO DE LA TEBAIDA: ADELANTO DE REGISTRO EN LA OFICINA DE LA DIRECCION DE SALUD.</t>
  </si>
  <si>
    <t xml:space="preserve">MUNICIPIO DE CORDOBA: $500.000 </t>
  </si>
  <si>
    <t>MUNICIPIO  DE CORDOBA:  DE El presupuesto ejecutado es el equivalente al contrato del Enlace Municipal</t>
  </si>
  <si>
    <t>0 - 39</t>
  </si>
  <si>
    <t>ROJO (CRITICO)</t>
  </si>
  <si>
    <t>40 - 59</t>
  </si>
  <si>
    <t>NARANJA (BAJO)</t>
  </si>
  <si>
    <t>60- 69</t>
  </si>
  <si>
    <t>AMARILLO (MEDIO)</t>
  </si>
  <si>
    <t>70 - 79</t>
  </si>
  <si>
    <t>VERDE CLARO (SATISFACTORIO)</t>
  </si>
  <si>
    <t>80 - MÁS</t>
  </si>
  <si>
    <t>VERDE (SOBRESALIENTE)</t>
  </si>
  <si>
    <t>SECRETARÍA DE PLANEACIÓN: La secretaría de planeación informa que la competencia de incorporar una catedra en los procesos de formación profesional es competencia del ministerio de educación o del propio sistema de educación superior, por lo que realiza gestión para promover la inclusión del tema en las universidades del departamento que tienen la facultad de ingeniería cívil y arquitectura.</t>
  </si>
  <si>
    <t>SECRETARÍA DE PLANEACIÓN: N/A</t>
  </si>
  <si>
    <t xml:space="preserve">Secretaría de Familia: Para la revisión, ajuste e implementación de  la política pública departamental de discapacidad, la Secretaría de Familia ha desarrollado un plan de acción que comprende las siguientes actividades durante el primer trimestre:
1. Seguimiento a la Política Pública de discapacidad, informe enviado a secretaría de Planeación.
2. Talleres en artes y oficios en talla y elaboración de artículos en madera en los municipios de Armenia, Génova, Córdoba y la Tebaida con las personas con discapacidad y sus familias con el objetivo de promover la Asociatividad y el Emprendimiento, beneficiándose 64 personas en los 4 municipios.
3. Fortalecimiento de los Comités Municipales de Discapacidad en  los 12 municipios, brindando asistencia técnica para la construcción de los planes operativos de discapacidad y los planes municipales de discapacidad y su aprobación en las instancias de participación de cada ente territorial.                                                                                                                                                             4. Servicio permanente de intérpretes de lengua de señas en mesas técnicas y comités municipales de discapacidad (previo requerimiento).                                                                                                        5. Convocatoria y realización del Subcomité Departamental de Discapacidad                                                                                                                                                                   
Total personas con discapacidad beneficiadas: 80 personas. </t>
  </si>
  <si>
    <t>secretaría de Familia: 80 personas</t>
  </si>
  <si>
    <t>Sectrearía de Familia: $11´976.000</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</si>
  <si>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</si>
  <si>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realizó 1 subcomité de discapacidad con el objetivo de realizqar la reunión técnica de preparación para el Comité Departamental de Discapcaidad</t>
  </si>
  <si>
    <t>El Comité Departamentla de Discapacidad se adelantó en el mes de marzo, y se viene realizando asistencia técnica a los 12 comités municipales con el objetivo de fortalecerlos en funcionamiento, normatividad y diferente normatividad que soporta estos espacios de participación.</t>
  </si>
  <si>
    <t>SEC FLIA, se viene construyendo propuesta para realizar 3 talleres con medios de comunicación y así sensibilizar frente al uso adecuado del lenguaje y abordaje de la noticia frente a la discapacidad</t>
  </si>
  <si>
    <t>SECRETARIA DE FAMILIA: Se aprobó propuesta en el último comité departamental de discapacidad, se viene realizando revisión de la propuesta para hacer socialización y posterior consolidación de información de la malla a nivel departamental</t>
  </si>
  <si>
    <t>$1,500,000</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</si>
  <si>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</si>
  <si>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Se envío oficio al INSOR y al INCI para requerir información del material puede ser solicitado por la Gobernación del Quindío a estas entidades y enriquecer lo que se encuentra en las bibliotecas del dpto.</t>
  </si>
  <si>
    <t>Se viene realizando la orientación a los municpios de Salento y Calarcá para la implementación del programa RBC</t>
  </si>
  <si>
    <t>SECR FLIA: Calarcá, Circasia, Salento, Quimbaya y Armenia</t>
  </si>
  <si>
    <t>ALCALDIA DE ARMENIA: No reporta</t>
  </si>
  <si>
    <t>ALCALDIA DE ARMENIA: la pgina para el RLCPD no arroja No de personas o datos actualizados</t>
  </si>
  <si>
    <t>ALCALDIA DE ARMENIA: la administracion municipal no cuenta con los elemenos necesarios para tener todo su material bibliografico de discapacidad apto para todo tipo de personas (poblacion vulnerable)</t>
  </si>
  <si>
    <t>ALCALDIA DE ARMENIA: n/a</t>
  </si>
  <si>
    <t>ALCALDIA DE ARMENIA: aproximadamente 250 personas</t>
  </si>
  <si>
    <t>ALCALDIA DE ARMENIA: No registra</t>
  </si>
  <si>
    <t>ALCALDIA DE ARMENIA: 2 personas</t>
  </si>
  <si>
    <t>ALCALDIA DE ARMENIA: implementacion de  profesionales con discapacidad especializados en la actividad fisica por parte del IMDERA</t>
  </si>
  <si>
    <t>ALCALDIA DE ARMENIA: No registra.</t>
  </si>
  <si>
    <t>ALCALDIA DE ARMENIA: 1000 personas aproximadamente</t>
  </si>
  <si>
    <t>ALCALDIA DE ARMENIA: la administracion  municipal cuenta con enfoque diferencial a traves de todos los programas que se manejan, brindando atencion prioritaria a casos especiales.</t>
  </si>
  <si>
    <t>ALCALDIA DE ARMENIA: n/a                                         ALCALDIA DE CALARCA: n/a</t>
  </si>
  <si>
    <t xml:space="preserve">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</si>
  <si>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ALCALDIA DE CORDOBA: No reporta</t>
  </si>
  <si>
    <t>ALCALDIA DE CORDOBA:: No reporta</t>
  </si>
  <si>
    <t>ALCALDIA DE CORDOBA:N/A</t>
  </si>
  <si>
    <t>ALCALDIA DE CORDOBA:n/a</t>
  </si>
  <si>
    <t>ALCALDIA  DE ARMENIA: aproximadamente 100 personas                                                                    ALCALDIA DE FILANDIA: No reporta:</t>
  </si>
  <si>
    <t>ALCALDIA DE ARMENIA:  No reporta.                                                              ALCALDIA DE FILANDIA: $0</t>
  </si>
  <si>
    <t>ALCALDIA DE FILANDIA: No reporta</t>
  </si>
  <si>
    <t>ALCALDIA DE FILANDIA: Talento Humano.</t>
  </si>
  <si>
    <t>ALCALDIA DE FILANDIA:N/A</t>
  </si>
  <si>
    <t>ALCALDIA DE ARMENIA:  aproximandamente 100 personas en los diferentes niveles                                                        ALCALDIA DE FILANDIA: No reporta.</t>
  </si>
  <si>
    <t xml:space="preserve">ALCALDIA DE ARMENIA: No reporta                                                     ALCALDIA DE FILANDIA: recurso logistico, Recurso humano                                                      </t>
  </si>
  <si>
    <t>ALCALDIA DE ARMENIA: No reporta  ALCALDIA DE FILANDIA:n/a</t>
  </si>
  <si>
    <t>ALCADIA DE ARMENIA: n/a                                         ALCALDIA DE FILANDIA: n/a</t>
  </si>
  <si>
    <t>ALCALDIA DE ARMENIA: No reporta.                                                     ALCALDIA DE FILANDIA: 400.000</t>
  </si>
  <si>
    <t>ALCALDIA DE ARMENIA: No reporta.                                                              ALCALDIA DE CALARCÁ: 50.000                                                                                                   ALCALDIA DE FILANDIA: 1.800.000</t>
  </si>
  <si>
    <t>ALCALDIA DE FILANDIA: Recurso Humano y logistico.</t>
  </si>
  <si>
    <t>ALCALDIA DE ARMENIA: aproximadamente 10 organizaciones                                                              ALCALDIA DE FILANDIA: No reporta</t>
  </si>
  <si>
    <t>ALCALDIA DE ARMENIA: No reporta.                                                      ALCALDIA DE FILANDIA 11.361.000</t>
  </si>
  <si>
    <t>ALCALDIA DE ARMENIA: aplicación de la malla institucional para evidenciar numero total de organizaciones con y para las personas con discapacidad                              ALCALDIA DE FILANDIA: n/a</t>
  </si>
  <si>
    <t>ALCALDIA DE ARMENIA: No reporta.                                                               ALCALDIA DE FILANDIA: 1.800.000</t>
  </si>
  <si>
    <t>ALCALDIA DE ARMENIA: se realizan dos foros para personas de las diferentes secretaria, personas con discapacidad y comunidad en general                               ALCALDIA DE FILANDIA:n/a</t>
  </si>
  <si>
    <t>ALCALDIA DE FILANDIA: n/a</t>
  </si>
  <si>
    <t>ALCALDIA DE CALARCÁ: 3.785.000                                                                             ALCALDIA DE FILANDIA: 11.361.000</t>
  </si>
  <si>
    <t>ALCALDIA DE CALARCÁ: n/a                                                       ALCALDIA DE FILANDIA: n/a</t>
  </si>
  <si>
    <t>ALCALDIA DE ARMENIA: No reporta                                                              ALCALDIA DE FILANDIA: 1.800.000</t>
  </si>
  <si>
    <t>ALCALDIA DE ARMENIA: No registra                                                                               ALCALDIA DE FILANDIA: Recurso Humano y logistico</t>
  </si>
  <si>
    <t>ALCALDIA DE FILANDIA:</t>
  </si>
  <si>
    <t>ALCALDIA DE FILANDIA: Recurso Humano y logistico</t>
  </si>
  <si>
    <t>ALCALDIA DE CORDOBA: Recursos propios  y recurso del departamento                                                                                          ALCALDIA DE FILANDIA: Recurso Humano y logistico</t>
  </si>
  <si>
    <t>ALCALDIA DE CORDOBA: espacios y escenarios  culturales  adecuados con criterios de accesibilidad                                                           ALCALDIA DE FILANDIA:</t>
  </si>
  <si>
    <t>ALCALDIA DE CORDOBA: No reporta                                                          ALCALDIA DE FILANDIA: Recurso Humano y logistico</t>
  </si>
  <si>
    <t>ALCALDIA DE FILANDIA: Reporta 9.821 como meta</t>
  </si>
  <si>
    <t>ALCALDIA DE FILANDIA:  Universalización del aseguramiento de la población del municipio de Filandia.</t>
  </si>
  <si>
    <t>ALCALDIA DE FILANDIA: Financiero y logistico</t>
  </si>
  <si>
    <t>ALCALDIA DE FILANDIA: proyecto aprobado para la creacion de un centro de rehabilitacion integral para las personas con discapacidad del municpio</t>
  </si>
  <si>
    <t>ALCALDIA DE FILANDIA:n/a</t>
  </si>
  <si>
    <t>ALCALDIA DE ARMENIA: n/a                                                                   ALCALDIA DE FILANDIA:n/a</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</si>
  <si>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</si>
  <si>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ALCALDIA DE FILANDIA: 1 caso</t>
  </si>
  <si>
    <t>ALCALDIA DE FILANDIA:1.470.084</t>
  </si>
  <si>
    <t>ALCALDIA DE ARMENIA: todos los programas de las diferentes secretarias de la administracion municipal                                                     ALCALDIA DE FILANDIA: No reporta</t>
  </si>
  <si>
    <t xml:space="preserve">ALCALDIA DE ARMENIA: la administracion  municipal cuenta con enfoque diferencial a traves de todos los programas que se manejan, brindando atencion prioritaria a casos especiales.                                                  ALCALDIA DE FILANDIA: mediante el comité se realiza capacitacion a servidores públicos en los enfoques diferencial, de derechos y de inclusión </t>
  </si>
  <si>
    <t>ALCALDIA DE ARMENIA: No registra                                                  ALCALDIA DE FILANDIA: 1.800.000</t>
  </si>
  <si>
    <t>ALCALDIA DE ARMENIA: n/a                                                  ALCALDIA DE FILANDIA:n/a</t>
  </si>
  <si>
    <t xml:space="preserve">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</si>
  <si>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 xml:space="preserve">EL ICBF    395 PERSONAS ATENDIDAS </t>
  </si>
  <si>
    <t xml:space="preserve">ALCALDIA DE ARMENIA: Implementacion del programa de actualizacion para cuidadores                                                                  ALCALDIA DE FILANDIA: capacitacion a la IPS Municiapal y a las EPS sobre la caracterización y registro de personas con discapacidad.                ICBF El propósito de la intervención es aportar a la construcción de vínculos de cuidado mutuo y a fortalecer el desarrollo familiar entendido como “el aumento de la capacidad de las familias para reconocerse como un nosotros, aprender de sus experiencias y modificar sus modos de relación y representación de sí mismas de tal forma que generan mayor cooperación entre sí y con la sociedad” (ICBF, 2015).  El objetivo principal es el desarrollo de recursos, a través de aprendizajes colaborativos, se trata de lograr que las familias quieran, sepan, puedan y decidan hacer transformaciones que contribuyan a mejorar  sus interacciones familiares,  y su calidad de vida. </t>
  </si>
  <si>
    <t xml:space="preserve">ALCALDIA DE ARMENIA: 200 personas aproximandamente                                                                    ALCALDIA DE FILANDIA: No reporta         ICBF 90 FAMILIAS ATENDIDAS </t>
  </si>
  <si>
    <t xml:space="preserve">ALCALDIA DE ARMENIA: No registra                                                                  ALCALDIA DE FILANDIA: Recurso Humano y logistico   ICBF CON RECURSO DEL ORDEN NACIONAL </t>
  </si>
  <si>
    <t xml:space="preserve">ALCALDIA DE FILANDIA: 11.361.000    ICBFrecursos del orden nacional </t>
  </si>
  <si>
    <t>ALCALDIA DE FILANDIA: No reporta.                                                                                                    ALCALDIA DE QUIMBAYA:  4,500,000 y 8,750,000</t>
  </si>
  <si>
    <t xml:space="preserve">ALCALDIA DE FILANDIA: n/a                                                      ALCALDIA DE QUIMBAYA:  presupuesto asignado del primer semestre de 2019 y el segundo esta en ejecucion </t>
  </si>
  <si>
    <t xml:space="preserve">ALCALDIA DE ARMENIA: aproximadamente 250 personas                                                                       ALCALDIA DE FILANDIA: No reporta.                                                                          ALCALDIA DE QUIMBAYA:  33 personas atentidas en el aula especial </t>
  </si>
  <si>
    <t>ALCALDIA DE ARMENIA: No reporta                                                              ALCALDIA DE FILANDIA: 1.800.000                                                                                                   ALCALDIA DE QUIMBAYA: 4,500,000 y 8,750,000</t>
  </si>
  <si>
    <t xml:space="preserve">ALCALDIA DE ARMENIA: n/a                                                                    ALCALDIA DE QUIMBAYA: este presuenesto es el mismo, del cual se menciono antes </t>
  </si>
  <si>
    <t xml:space="preserve">ALCALDIA DE ARMENIA: n/a.                                   ALCALDIA DE CALARCÁ: n/a                                                         ALCALDIA DE QUIMBAYA: este presuenesto es el mismo, del cual se menciono antes                                    </t>
  </si>
  <si>
    <t>ALCALDIA DE FILANDIA n/a                                                                           ALCALDIA DE QUIMBAYA:  presupuesto de dos monitores vigencia 2019 primer semestre</t>
  </si>
  <si>
    <t xml:space="preserve">ALCALDIA DE QUIMBAYA: contrato de prestacion de servisios, que incluia este tipo de actividades </t>
  </si>
  <si>
    <t xml:space="preserve">MINISTERIO DE TRABAJO.Brindar orientación a las personas que acuden a las dependencias del Ministerio del Trabajo sobre los derechos y deberes a PcD. Realizar visitas de carácter preventivo  para promocionar  la cultura del trabajo digno y Decente. </t>
  </si>
  <si>
    <t>MINISTERIO DE TRABAJO No existe presupuesto porque la actividad se ejecuta a través de la prestación del Servicio del Grupo de Atención al Ciudadano y Trámites del   Ministerio del Trabajo</t>
  </si>
  <si>
    <t>MINISTERIO DEL TRABAJO  Se ha brindado orientación a 27  personas con algún tipo de discapacidad sobre derechos y deberes en materia laboral y seguridad social.  
Durante el 2019 se han realizado 46 visitas preventivas a diferentes sectores y empresas.</t>
  </si>
  <si>
    <t>MINISTERIO DEL TRABAJO  4. El dia 18 de Mayo de 2019 se llevó a cabo una capacitación dirigida al sector agrícola del Municipio de Montenegro, dirigida a trabajadores del sector agrìcola, el temafue relacionado con las Normas laborales (afiliación a la seguridad social, salarios y pago de prestaciones sociales).</t>
  </si>
  <si>
    <t>MINISTERIO DEL TRABAJO No existe presupuesto porque la actividad se ejecuta a través de la prestación del Servicio del Grupo de Atención al Ciudadano y Trámites del   Ministerio del Trabajo</t>
  </si>
  <si>
    <t xml:space="preserve">MONTENEGRO.50 personas </t>
  </si>
  <si>
    <t xml:space="preserve">ALCALDIA DE ARMENIA: se lleva a cabo la RBC en las diferentes comunas del municipio                                                                             ALCALDIA DE FILANDIA: Realización de ajustes de la estrategia de Rehabilitación Basada en Comunidad RBC 2017 en compañía de la Secretaría de Familia en el marco del cumplimiento del comite de discapacidad          MONTENEGRO GENERAR CONOCIMIENTO QUE MEJOREN LA ACTIVIDAD PRE Y POS LABORAL DE LAS PERSONAS CON DISCAPACIDAD, PADRES Y CUIDADORES. •CURSO DE ARTESANÍA EN GUADUA  
•CURSO DE MARROQUINERÍA </t>
  </si>
  <si>
    <t xml:space="preserve">ALCALDIA DE ARMENIA: 250 personas aproximadamente.                                                              ALCALDIA DE FILANDIA: No reporta       MONTENEGRO 35 personas capacitadas </t>
  </si>
  <si>
    <t xml:space="preserve">MONTENEGRO: • 4 SOLICITUDES A LA EPS PARA QUE REALIZARAN AUTORIZACIONES PARA LOS PACIENTES.
• 5 PERSONAS INCLUIDOS EN EL SISTEMA DE SALUD BAJO EL  RÉGIMEN SUSIDIADO • 12 TRASLADOS PARA CITAS MÉDICAS CON ESPECIALISTAS 5 DE ZONAS RURAL Y 10 DE LA ZONA URBANA </t>
  </si>
  <si>
    <t xml:space="preserve">MONTENEGRO: 25  personas atendidas </t>
  </si>
  <si>
    <t>MONTENEGRO. • 5 PRÉSTAMOS DE AYUDAS TÉCNICAS POR SOLICITUD DE LA COMUNIDAD
 1 CABESTRILLO
3 JUEGO DE MULETAS
 1 CAMINADOR</t>
  </si>
  <si>
    <t>SECRETARÍA DE PLANEACIÓN: Hasta la fecha desde la casa delegada del Quindío en Bogotá, responsable de realizar las alianzas con las Agencias de Cooperación Internacional y la Agencia Presidencial de Cooperación Internacional, no ha suscrito de convenios con esta naturaleza.</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</si>
  <si>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</si>
  <si>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r>
      <t xml:space="preserve"> SECRETARÍA DE PLANEACIÓN:La inclusión de una cátedra </t>
    </r>
    <r>
      <rPr>
        <sz val="11"/>
        <color theme="1"/>
        <rFont val="Arial"/>
        <family val="2"/>
      </rPr>
      <t xml:space="preserve">con estas características es de comptencia del  </t>
    </r>
    <r>
      <rPr>
        <b/>
        <sz val="11"/>
        <color theme="1"/>
        <rFont val="Arial"/>
        <family val="2"/>
      </rPr>
      <t>Ministerio de Educación</t>
    </r>
    <r>
      <rPr>
        <sz val="11"/>
        <color theme="1"/>
        <rFont val="Arial"/>
        <family val="2"/>
      </rPr>
      <t xml:space="preserve">.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t>
    </r>
  </si>
  <si>
    <t xml:space="preserve"> SECRETARÍA DE PLANEACIÓN Los entes territoriales, a través de gobierno en línea son los que operan las páginas web, son autónomos en incorporar los criterios de accesibilidad a la población en condición de discapacidad. Desde la Secretaría de Planeación se ha instalado para que los mismos le den cumplimiento a la Ley 1618, en lo que respecta a los sitios virtuales</t>
  </si>
  <si>
    <t>SECRETARÍA DEL INTERIOR:Primera fase de realización de capacitaciones en la prevención de vulneraciones de DDHH, DIH, LEY 1257 y ruta de protección  en los doce (12) municipios, en Instituciones Educativas, entidades públicas, Juntas de Acción Comunal, mesas de participación y víctimas</t>
  </si>
  <si>
    <t xml:space="preserve">SECRETARÍA DEL INTERIOR 31  personas atendidas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</si>
  <si>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4 victimas del conflicto aramado en la mesa departamental de victimas, aplica enfoque diferencial. </t>
  </si>
  <si>
    <t>SECRETARÍA DEL INTERIOR 9000000</t>
  </si>
  <si>
    <t xml:space="preserve"> SECRETARÍA DEL INTERIOR Se realiza en los 12 municipios del departamento, en las instituciones educativas, mesas de victimas y juntas de acción local.                                                                                                </t>
  </si>
  <si>
    <t xml:space="preserve">SECRETARÍA DEL INTERIOR 48 personas atendidas </t>
  </si>
  <si>
    <t xml:space="preserve">SECRETARÍA DEL INTERIOR Capacitación de derechos humanos. </t>
  </si>
  <si>
    <t>SECRETARÍA DEL INTERIOR 5000000</t>
  </si>
  <si>
    <t xml:space="preserve">SECRETARÍA DEL INTERIOR 17 personas atendidas </t>
  </si>
  <si>
    <t>SECRETARÍA DEL INTERIOR:2</t>
  </si>
  <si>
    <t>SECRETARÍA DEL INTERIOR:Durante el segundo trimestre del año 2019, se llevaron a cabo 13 Clubes de Progenitores en los municipios de Genova, Filandia,  Pijao, Circasia, Montenegro y el corregimiento de Barcelona.</t>
  </si>
  <si>
    <t>SECRETARÍA DEL INTERIOR:10000000</t>
  </si>
  <si>
    <t>SECRETARÍA DEL INTERIOR:Los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</si>
  <si>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SECRETARÍA DEL INTERIOR 1</t>
  </si>
  <si>
    <t>SECRETARÍA DEL INTERIOR El Consejo Departamental de Paz, Reconciliación, Convivencia, DDHH y DIH, cuenta con un integrante de carácter permanente en cual es representante de las personas en condición de discapacidad</t>
  </si>
  <si>
    <t>SECRETARÍA DEL INTERIOR 2400000</t>
  </si>
  <si>
    <t>SECRETARÍA DEL INTERIOR Miembro permanente con Voz y Voto, sesionaran por primera vez el 19 de julio de 2019</t>
  </si>
  <si>
    <t>SECRETARÍA DEL  INTERIOR En el marco de la semana de la participación, se realizará un SPA participativo, donde las madres cuidadoras realizaran dichas actividades a la población en condición de discapacidad (sorda y ciega).</t>
  </si>
  <si>
    <t xml:space="preserve">SECRETARÍA  DEL INTERIOR DEL Capacitación en control social, formación política y veedurías en los comités municipales de Montenegro, La Tebaida y Circasia.  </t>
  </si>
  <si>
    <t xml:space="preserve">SECRETARÍA  DEL INTERIOR Capacitación en escenarios políticos a la comunidad en condición de discapacidad en los comités municipales de Montenegro, La Tebaida y Circasia.  </t>
  </si>
  <si>
    <t>SECRETARÍA  DEL INTERIOR 8740000</t>
  </si>
  <si>
    <t>SECRETARÍA  DEL INTERIOR Se realizará un recorrido en el municipio de Circasia para incentivar  la participación política y democrática, de la población en condición de discapacidad.</t>
  </si>
  <si>
    <t>SENA: No reporta.</t>
  </si>
  <si>
    <t>SENA: No reporta</t>
  </si>
  <si>
    <t>SENA: n/a</t>
  </si>
  <si>
    <t>MONTENEGRO: 25  personas estudiando                                                       SENA: No reporta</t>
  </si>
  <si>
    <t>SENA:n/a</t>
  </si>
  <si>
    <t>SENA: Nuestros edificios cuentan con rampas para el acceso de la poblacion con discapacidad y ascensor en la agencia publica de empleo para la atencion de las mismas en la oficina de atencion a poblacion victima y vulnerble.</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</si>
  <si>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</si>
  <si>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SENA: No reporte</t>
  </si>
  <si>
    <t>ALCALDIA DE FILANDIA: Talento Humano.                                                             SENA: No reporta</t>
  </si>
  <si>
    <t>ALCALDIA DE FILANDIA:N/A                                          SENA n/a</t>
  </si>
  <si>
    <t>ALCALDIA DE PIJAO:  No reporta.                                         ALCALDIA DE SALENTO: No reporta</t>
  </si>
  <si>
    <t>ALCALDIA DE PIJAO:  250.000                  ALCALDIA DE SALENTO: Actividades de gestion.</t>
  </si>
  <si>
    <t>ALCALDIA DE PIJAO:  la segunda reunion del comité de discapacidad al momento no se ha realizado. Debido a cambios en el personal .                                             ALCALDIA DE SALENTO: Convocados los representantes de la pcd ante el cmd</t>
  </si>
  <si>
    <t>ALCALDIA DE ARMENIA:  No reporta.                                                ALCALDIA DE CORDOBA: NO reporta.                                                          ALCALDIA DE FILANDIA: 1.800.000                                                        ALCALDIA DE SALENTO: No reporta.</t>
  </si>
  <si>
    <t>ALCALDIA DE ARMENIA:  2.400 personas        ALCALDIA DE CORDOBA: Cobertura educativa por parte de la i.e del municipio.         ALCALDIA DE FILANDIA: esculas, colegios, fundaciones y escuelas de cultura orientadas.                                ALCALDIA DE SALENTO: No reporta.</t>
  </si>
  <si>
    <t>ALCALDIA DE ARMENIA:  ion progresiva) del decreto 1421 de 2017 donde se registran tres gategorias fuertes : cobertura, permanencia y calidad. en  cobertura se asegura el acceso a los niños y jovenes a la educacion  registrando  en el sistema unificado de matricula simat 2400 estudiantes con discapacidad en los 7 codigos  de discapacidad ( deficit intelectual, espectro autista, discapacidad fisica, limitacion visual, ciega y baja vision, limitacion auditiva usuario de lengua de señas, usuario del español, sordo ciego, multiple)          ALCALDIA DE CORDOBA: Coordinación permanente con la docente de apoyo de la i.e.                                   ALCALDIA DE FILANDIA: n/a                                 ALCALDIA DE SALENTO: n/a</t>
  </si>
  <si>
    <t>ALCALDIA DE ARMENIA: Aproximadamente 100 personas.                                                                   ALCALDIA DE FILANDIA: No reporta                                      SENA: 1 persona                                                                      ALCALDIA DE SALENTO: 58</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</si>
  <si>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SENA: A traves de la agencia publica de empleo sena se realiza el proceso de orientacion dirijido a las empresas generando sensibilizacion en el proceso de inclusion laboral para las personas con discapacidad.                                                                                                                         ALCALDIA DE SALENTO:  Capacitación a los funcionarios de las entidades publicas y privadas del municipio con inclusion de la pcd en el trato digno a las pcd (enfoque diferencial) res. 583-2018 certificacion de discapacidad, y res. 246 del 2019...circ 016-2014 exoneración de copago, resol. 1094-2017 salud sexual y reproductiva.</t>
  </si>
  <si>
    <t>ALCALDIA DE ARMENIA: se realizan dos foros para personas de las diferentes secretaria, personas con discapacidad y comunidad en general                               ALCALDIA DE FILANDIA:n/a.                                        SENA: n/a                                                                  ALCALDIA DE SALENTO: Apoyo deptal del enlace de discapcidad de la secretaria de salud departamental.</t>
  </si>
  <si>
    <t>ALCALDIA DE ARMENIA: No reporta.                                                               ALCALDIA DE FILANDIA: 1.800.000.                                                            SENA: No reporta                                                  ALCALDIA DE SALENTO:  Actividades de gestion</t>
  </si>
  <si>
    <t>ALCALDIA DE FILANDIA: No reporta.                                 ALCALDIA DE SALENTO: Sensibilización a 4  personas del área administrativa de la entidad de salud sobre la ruta de atención en salud mental para la atención priorizada a pcd</t>
  </si>
  <si>
    <t>ALCALDIA DE FILANDIA: 1.800.000                                                         ALCALDIA DE SALENTO: Actividades de gestion.</t>
  </si>
  <si>
    <t>ALCALDIA DE FILANDIA. n/a                                 ALCALDIA DE SALENTO: Apoyo de enlace municipal de secretaria de servicios sociales.</t>
  </si>
  <si>
    <t>ALCALDIA DE ARMENIA: según informacion arrojada por la pagina para el RLCPD, la pgina para el RLCPD no arroja No de personas o datos actualizados.                                                   ALCALDIA DE CALARCÁ: n/a        ALCALDIA DE CORDOBA: El presupuesto ejecutado es el equivalente al pago del contrato del enlace municipal                                                      ALCALDIA DE FILANDIA: n/a                                ALCALDIA DE PIJAO: en brigada realizada con las secretaria de la administracion muncipa. En articulacion con el hospital santa Ana y la entidad prestadora de Salud Medimas en el resguardo indigena Embera Chami                                                                                  ALCALDIA DE SALENTO: el presupuesto ejecutado corresponde al pago del enlace    QUIMBAYA: Este presuesto es el totsl ejecutado de la vigencia 2019 (dos contratos de prestacion de servicios , que incluye las diferetes acciones sobre el indicador de discapacidad , el ultimo aun esta en ejecucion )</t>
  </si>
  <si>
    <t xml:space="preserve">AGRICULTURA: 3 personas                                ALCALDIA DE ARMENIA: aproximadamente 200 personas                                                                                 ALCALDIA DE FILANDIA : No reporta                                                                      SECRETARÍA DE TURISMO  6  personas </t>
  </si>
  <si>
    <t xml:space="preserve">AGRICULTURA: $97.865                ALCALDIA DE ARMENIA: No reporta.                                                                 ALCALDIA DE FILANDIA: Recurso Humano y logistico.                                                                                     SECRETARÍA DE TURISMO $128.000 </t>
  </si>
  <si>
    <t>AGRICULTURA: el presupuesto ejecutado es solo lo invertido en las TRES personas atendidas. En los trimestres siguientes se espera incluir mas personas con discapacidad dentro de esta acción                            ALCALDIA DE ARMENIA:n/a                                                                                              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</si>
  <si>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 xml:space="preserve"> 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</si>
  <si>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 xml:space="preserve"> SECRETARÍA DE  TURISMO El Observatorio Regional de Mercado Laboral durante el 2019 no ha generado informes ni ha realizado actividades debido a que no cuenta con los recursos que destina el Ministerio de Trabajo para su funcionamiento.</t>
  </si>
  <si>
    <t>SECRETARÍA  TURISMO 600000</t>
  </si>
  <si>
    <t>ALCALDIA DE ARMENIA: foro de teletrabajo basados en la ley 1221 de 2018                                               ALCALDIA DE FILANDIA: Solicitud al Sena para realizar las capacitaciones a personas con discapacidad.                    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SECRETARÍA DE TURISMO: Se han realizado 3 capacitaciones sobre orientación y oferta laboral en los municipios de Calarcá, Montenegro y La Tebaida.</t>
  </si>
  <si>
    <t xml:space="preserve">ALCALDIA DE ARMENIA: 150 personas                                                ALCALDIA DE FILANDIA: No reporta    SECRETARÍA DE TURISMO 3 campañas </t>
  </si>
  <si>
    <t xml:space="preserve">ALCALDIA DE ARMENIA: No registra                                               ALCALDIA DE FILANDIA Recurso Humano y logistico MINISTERIO DEL TRABAJO    No existe presupuesto porque la actividad se ejecuta a través de la prestación del Servicio del Grupo de Atención al Ciudadano y Trámites del   Ministerio del Trabajo    SECRETARÍA DE TURISMO $600.000 </t>
  </si>
  <si>
    <t>ALCALDIA DE ARMENIA: n/a                                               ALCALDIA DE FILANDIAn/a      SECRETARÍA DE TURISMO Estas capacitaciones han sido dirigidas a la población en general, incluyendo población con discapacidad.</t>
  </si>
  <si>
    <t>SECRETARÍA DE TURISMO Socialización con empresarios del sector de la legislación</t>
  </si>
  <si>
    <t>SECRETARÍA DE TURISMO 600000</t>
  </si>
  <si>
    <t xml:space="preserve">SECRETARÍA DE TURISMO La socialización de la legislación en materia de discapacidad, es dirigida para empresarios del sector turístico, no se atiende específicamente a la población en condición de discapacidad. </t>
  </si>
  <si>
    <t xml:space="preserve"> SECRETARÍA DE TURISMO Se desarrollan capacitaciones a los prestadores de servicios turísticos que incorporan el tema de atención a personas en condición de discapacidad. </t>
  </si>
  <si>
    <t>SECRETARÍA DE TURISMO Las capacitaciones no se dirigen a la población en condición de discapacidad, sino al sector empresarial.</t>
  </si>
  <si>
    <t>SECRETARÍA DE TURISMO Se implementan tres puntos intinerantes de información turística con acceso a personas en condición de discapacidad.</t>
  </si>
  <si>
    <t>SECRETARÍA DE TURISMO no se registró en la temporada de operación atención a personas en condicion de discapacidad</t>
  </si>
  <si>
    <t>SECRETARÍA DE EDUCACIÓN LA SED CELEBRO EL CONTRATO DE PRESTACION DE SERVICIOS N°1059 CON EL OPERADOR FUNDACION PROGRESA MEDIANTE LA LICITACION PUBLICA 002 DE 2019;  POR EL CUAL SE REALIZO  LA ASIGNACION DE 49 PROFESIONALES DE APOYO PEDAGOGICO EN 32 IE DEL DEPARTAMENTO, PARA LA ATENCION Y APOYO  A  ESTUDIANTES  CON DISCAPACIDAD QUE SE ENCUENTRAN REGISTRADOS EN EL SIMAT.
ACTUALMENTE DESDE EL 2016 LA SED CUENTAN CON UNA PLANTA DE PERSONAL DE 42  DOCENTES DE APOYO PEDAGOGICO ASIGNADOS A 37 IE PUBLICAS  DEL DEPARTAMENTO.
ACTUALMENTE LA SED SE ENCUENTRA REALIZANDO REVISION Y COTIZACIONES PARA LA ADQUISICION DE MATERIAL PEDAGOGICO Y DIDACTICO.</t>
  </si>
  <si>
    <t xml:space="preserve">SECRETARÍA DE EDUCACIÓN 8  estudiantes auditivos incluidos </t>
  </si>
  <si>
    <t xml:space="preserve">ALCALDIA DE FILANDIA: No reporta                                        SENA:No reporta     SECRETARÍA DE EDUCACIÓN 5  estudiantes con discapacidad visual </t>
  </si>
  <si>
    <t xml:space="preserve">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</si>
  <si>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 xml:space="preserve">SENA: de manera permanente reciben capacitaciones  nuestros instructores en temas de atencion a personas con discapacidad e inclusion de las mismas en los ambientes de aprendizaje, estos son algunos de los programas diseñados con este fin:  "abordaje de personas con discapacidad, atención a usuarios con discapacidad en el sector turistico, orientacion a usuarios con discapacidad, prácticas de cuidado y autocuidado para personas con discapacidad y sus cuidadores"               
SECRETARÍA DE EDUCACIÓN: ACTIVIDADES QUE SE REALIZAN EN LAS IE POR MEDIO DE LOS APOYOS PEDAGOGICOS:
REALIZAR PROCESO DE INTERPRETACION DE LSC, A POBLACION CON DISCAPACIDAD AUDITIVA.
ENSEÑANZA DE LA ESCRITURA EN BRAILLE Y ESTRATEGIAS PEDAGOGICAS PARA ESTUDIANTES CON DISCAPACIDAD VISUAL.
</t>
  </si>
  <si>
    <t>SECRETARIA DE EDUCACIÓN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</si>
  <si>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FORMACIÓN A DOCENTES DE AULA DE LAS INSTITUCIONES EDUCATIVAS OFICIALES EN LA ELABORACIÓN Y EJECUCIÓN DEL PIAR DE CADA ESTUDIANTE CON DISCAPACIDAD, CON CAPACIDADES O TALENTOS EXCEPCIONALES</t>
  </si>
  <si>
    <t xml:space="preserve">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</si>
  <si>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 xml:space="preserv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</si>
  <si>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</si>
  <si>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 xml:space="preserve"> secretaría de educación 2604 estudiantes </t>
  </si>
  <si>
    <t>LA TEBAIDA SE HA REALIZADO VISITA   y recolección de maya institucional A I.E , HOSPITAL MUNICIPAL Y ENTES ESTATALES</t>
  </si>
  <si>
    <t xml:space="preserve">LA TEBAIDA 4 entidades con la oferta institicional identificada </t>
  </si>
  <si>
    <t>ALCALDIA DE FILANDIA: realizar jornada de registro localizacion y caracterizacion de personas con discapacidad en el parque principal        LA TEBAIDA  apoyar programas radiales 1,PRIMER PROGRAMA PARA DAR A CONOCER ACCIONES QUE SE HAN REALIZADAS.                                                  2.SEGUNDO PROGRAMA INVITACION EXPOSICION ARTESANIA</t>
  </si>
  <si>
    <t>LA TEBAIDA .SE HA HECHO CONTACTO CON LA AGENCIA DE EMPLEO SENA PARA REALIZAR CAPACITACIONES EN EL TRABAJO A LA PCD.                                                                              .SE HA REALIZADO CAPACITACION EN ARTESANIA PARA FOMENTAR EL TRABAJO.</t>
  </si>
  <si>
    <t xml:space="preserve">LA TEBAIDA 10 personas capacitadas </t>
  </si>
  <si>
    <t xml:space="preserve">ALCALDIA DE ARMENIA: se debe dejar claro que la secretaria de cultura dicta cursos a personas en articulacion con Miguel Angel representante de personas con discapacidad auditiva en la cada de la cultura de la estacion.                                    ALCALDIA DE FILANDIA.n/a     SECRETARÍA DE SALUD se debe continuar con el trabajo de implementacion y uso de estas herrmaientas tecnologicas en la Red Publica </t>
  </si>
  <si>
    <t>ALCALDIA DE FILANDIA:  proceso de implementacion de jaws en los computadores del punto vive digital para las personas con discapacidad visual                                                                      SENA: Contamos con equipos dotados con el lector de pantalla JAWS en algunos ambientes de aprendizaje, la biblioteca de comercion y turismo, y en la oficina de atencion a poblacion victima y vulnerable de la agencia de empleo sena.         SECRETARÍA DE SALUD Se capacitaron las 13 EAPBS del Departamento en el Uso de SIEL y JAWSS</t>
  </si>
  <si>
    <t xml:space="preserve">ALCALDIA DE FILANDIA:N/A                                          SENA n/a    SECRETARÍA DE SALUD se debe continuar con el trabajo de implementacion y uso de estas herrmaientas tecnologicas en la Red Publica </t>
  </si>
  <si>
    <t>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</si>
  <si>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</si>
  <si>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SALUD Total de Personas capacitadas: 174 personas.</t>
  </si>
  <si>
    <t>SECRETARÍA DE SALUD Formacion a equipos PIC para la implementacion de la Estrategia de RBC en los Municipios de Salento, Filandia, Montengro y Calarca</t>
  </si>
  <si>
    <t xml:space="preserve">SECRETARÍA DE SALUD 10 personas por equipo de trabajo con personas con discapacidad </t>
  </si>
  <si>
    <t>SECRETARÍA DE SALUD Se remite comunicado a las 13 EAPBS del Departamento incluyendo las de regimenes especial y adaptado donde se informa la necesidad e importancia de dar cumplimiento a la Resolución 1904 de 2017 Derechos Sexuales y reproductivos de las personas con discapacidad en el departamento del Quindío.Asistencia técnica y evaluación a las 12 Secretarias de salud municipales en la Dimensión de sexualidad, derechos sexuales y reproductivos.Desarrollo acciones de promoción y prevención en salud sexual y reproductiva en espacios trasnsectoriales y comunitarios de los 11 municipios del Departamento a través del PIC.</t>
  </si>
  <si>
    <t xml:space="preserve">ALCALDIA DE FILANDIA: No reporta.                                                     ALCALDIA  DE QUIMBAYA: 33 Personas.    SECRETARÍA DE SALUD 13 VISITAS TECNICAS </t>
  </si>
  <si>
    <t>ALCALDIA DE CALARCÁ:  realizar visitas domiciliarias para realizar la ficha de rbc, orientaciones , valoraciones , jornadas de reconocimiento de personas con discapacidad .. Etc                                                                              ALCALDIA DE FILANDIA: convenio abriendo cmainos con amor implementado     lLA TEBAIDA VERIFICACION DE CASOS POR MEDIO DE VISITAS DOMICILIARIAS  PARA VINCULARLOS A LOS PROCESOS CON DAVIDAD        SECRETARÍA DE SALUD 1
NUEVA EPS: MARZO 11
MEDIMAS: Marzo 12
Coomeva: Marzo 13
Marzo 15 SALUD VIDA.
Marzo 18 SANITAS EPS
Marzo 19 Salud Total EPS
Marzo 21 S.O.S
Abril 23 de 2019 Asmet Salud.
Abril 25 de 2019 ECOPETROL
Mayo 9 de 2019: se lleva a cabo jornada de asistencia técnica donde se aplica lista de chequeo para realizar autoevaluación para el proceso de certificación en las EAPBS y se remite oficio a las EAPBS con recomendaciones específicas luego de identificar las barreras de acceso en el proceso de certificación.
-Salud Total EPS
-Salud Vida
-Medimas
-COOMEVA EPS
-SANITA EPS
-ECOPETROL.
Mayo 30 de 2019 ASMETSALUD
Mayo 31 de 2019 Cosmitet
Junio 4  de 2019 MEDIMAS
Junio 10 de 2019 Salud Vida.
Junio   Nueva EPS</t>
  </si>
  <si>
    <t xml:space="preserve">ALCALDIA DE CALARCÁ: poblacion con discapacidad ,cuidadores, familiares ALCALDIA DE FILANDIA: No reporta     LA TEBAIDA 30 personas atendidas       SECRETARÍA DE SALUD 20 asistencias tecnicas </t>
  </si>
  <si>
    <t>ALCALDIA DE FILANDIA: Seguimiento de Factores de riesgo, notificados y soluionados según estrategia de Covecom Comunitario en los sectores priorizados.                                                    ALCALDIA DE SALENTO: Realización de mesa técnica con funcionarios del hospital san vicente de paul para definir rutas de atención, atención priorizada y normatividad para la certificación de discapacidad     SECRETARÍA DE SALUD Se diseñaron los instumentos para la la entrevista rapida familiar, plan de gestion de casos, seguuimiento y evalaucion para ser aplicados en los Municipios que se tiene programdo implementar la estrategia de RBC</t>
  </si>
  <si>
    <t>SECRETARÍA DE SALUD  Se diseñaron los instumentos para la la entrevista rapida familiar, plan de gestion de casos, seguuimiento y evalaucion para ser aplicados en los Municipios que se tiene programdo implementar la estrategia de RBC</t>
  </si>
  <si>
    <t>MONTENEGRO FORTALECIMIENTO DEL BANCO DE AYUDAS TÉCNICAS POR MEDIO DE UNA ESTRATEGIA IMPLEMENTADA DESDE LA SUBSECRETARIA DESARROLLO SOCIAL, FUNDACIONES, EMISORAS            SECRETARÍA DE SALUD Se apoya la entrega en comodato de Dispositivos de asistencia de la Res 5299 de 2010 a los Municipios de
Quimbaya 13 Muletas
Circasia 4 Muletas
La tebaida 4 Muletas</t>
  </si>
  <si>
    <t xml:space="preserve">CIRCASIA Gestionar diferentes capacitaciones CAPACITACION. EN MANUALIDADES PARA EL MEJOR EL INGRESO FAMILIAR DE LAS PERSONAS CON DISCAPACIDAD. </t>
  </si>
  <si>
    <t xml:space="preserve">CIRCASIA 5 personas capacitadas </t>
  </si>
  <si>
    <t>CIRCASIA Recurso Humano y Logistica</t>
  </si>
  <si>
    <t xml:space="preserve">ALCALDIA DE ARMENIA: Aproximadamente 100 personas.                                                                   ALCALDIA DE FILANDIA: No reporta MONTENEGRO 500 personas       CIRCASIA 15 personas </t>
  </si>
  <si>
    <t>Desde la Secretaría de Turismo, Industria y Comercio, los programas para el apoyo de proyectos productivos de población con discapcidad se centran en las estrategias de apoyo al emprendimiento     CIRCASIA Capacitar a 17 personas en formulacion de proyectos</t>
  </si>
  <si>
    <t xml:space="preserve">CIRCASIA 15 personas </t>
  </si>
  <si>
    <t xml:space="preserve"> CIRCASIA Este  mecanismo de acceso a la Justicia debe promove rse  en   la poblacion con discapacidad , previo acompañamiento de las instituciones competentes( defensorias, comisarias y Plan territorial de Salud, entre otros.</t>
  </si>
  <si>
    <t xml:space="preserve">CIRCASIA 16 tutelas </t>
  </si>
  <si>
    <t>CIRCASIA La actividad se ejecuta con personal de la administracion</t>
  </si>
  <si>
    <t>PROMOTORA DE VIVIENDA 82638891</t>
  </si>
  <si>
    <t>ALCALDIA DE ARMENIA: conversatorio con las personas con discapacidad para la formulacion de planes de mejora de infraestructura y movilidad llevada acabo el dia 6 de junio. Pendiente paso peatonal en la altura del inter de San Diego y acceso a la casa del consumidor. Recorrido de la 26 al parque de la Vida (mejorando acceso a la poblacion con discapacidad a espacios publicos) (carrera 14 mejoramiento de cruce de carriles).                                                                       ALCALDIA DE CORDOBA : *realización de  rampla de acceso para personas con movilidad reducida.                                       * habilitación de entrada a la alcaldía municipal para pcd                                                ALCALDIA DE FILANDIA:   adecuacion de calles y vias con andenes accesibles.                                                          PROMOTORA DE VIVIENDA Mantenimiento y mejoramiento de equipamiento colectivo y comunitario edificio publico alcaldia municipal de pijao, 
Adecuacion del piso para el area academica y de bienestar del hospital san juan de dios (piso 7) del municipio de armenia y adecuación zona de urgencias, construccion caseta comunal barrio frailejones del municipio de Salento.</t>
  </si>
  <si>
    <t>ALCALDIA DE ARMENIA: No registra.                                                               ALCALDIA DE CORDOBA: No reporta.                                              ALCALDIA DE FILANDIA: Recurso Humano y logisticoPROMOTORA DE VIVIENDA 409400517,42</t>
  </si>
  <si>
    <t xml:space="preserve">ALCALDIA DE ARMENIA: No reporta                            ALCALDIA DE CORDOBA:   Adaptación de infraestructura de uso público (alcaldía municipal) para pcd                                                ALCALDIA DE FILANDIA: No reporta   PROMOTORA DE VIVIENDA  4construciones </t>
  </si>
  <si>
    <t>ALCALDIA DE FILANDIA: Humano y logistico  LA TEBAIDA RECURSO HUMANO/DPS:508.474.577-BANCO AGRARIO:712.634.622 PROMOTORA DE VIVIENDA 597901684</t>
  </si>
  <si>
    <t>LA TEBAIDA SE HA EVIDENCIADO QUE LA POBLACION ATENDIDA TIENEN EPS, EN CASO QUE NO SE HACE ELPROCESO Y SE HA VERIFICADO CON ASEGURAMIENTO Y EN EL ADRES ESTADO EN EL QUE SE ENCUENTRAN LAS PERSONAS .     SECRETARÍA DE SALUD:ATRAVES DE LA RESOLUCION 3280/ AÑO 2018, ESTAN CONTEMPLADAS ACTIVIDADES, PARA LA ATENCION INTEGRAL,HUMANIZADA DE ESTA POBLACION - DR MONTENEGRO</t>
  </si>
  <si>
    <t>SECRETARÍA DE SALUD LA VEDURIA CIUDADANA, ES UN FORMA DE CONTROL SOCIAL EFECTIVA, PARA GARANTIZAR LOS DERECHOS DE ESTE GRUPO VULNERABLE -</t>
  </si>
  <si>
    <t xml:space="preserve">SECRETARÍA DE SALUD Es de manera permante que se recepcionan PQR en la oficina del SAC de la Secretaria de Salud Dptal, ademas se cuneta con una auxiliar de enfermeria para recepcionar PQR exclusivo de poblacion con discapacidad y realziar la eliminacion de barreras en las EAPBS </t>
  </si>
  <si>
    <t xml:space="preserve"> SECRETARÍA DE SALUD: Durante el año  y de manera permanente en los diferentes contextos a los que ha  tenido acercamiento la dimensión vida saludable y condiciones no trasmisibles  se ha incentivando la incorporación de hábitos y estilos de vida saludable por medio con la intervención en los diferentes sectores, (planes locales de salud, instituciones educativas, EPS e IPS de competencia departamental), logrando modificar perspectivas acerca de cómo prevenir enfermedades crónicas no trasmisibles por medio la anexión de hábitos saludables, para dar cumplimiento a dicho compromiso se han llevado a cabo capacitaciones en torno a la promoción de factores protectores y disminución de factores de riesgo en cuanto prevención de enfermedades crónicas no trasmisibles donde se  capacitando a más de 200 acudientes por medio de la escuela de padres de la diferentes instituciones educativas a las que se ha tenido acercamiento,  y donde se capacitado a más de 230   estudiantes de las 11 instituciones intervinieron, y a más 300 instructores del sena en la incorporación de hábitos y estilos de vida saludables, como parte del seguimiento a las estrategias,  se realizaron visitas con regularidad, en las cuales se les otorgaba material educativo y sugestivo de acuerdo a la estrategia tiendas escolares saludables, estrategias de cesación de tabaco, beneficios de la actividad física,  y no consumo de alcohol.
Como parte de la intervención en el cuidado de la salud, y con este la incorporación de hábitos y estilos de vida saludable se interviene en la salud visual, auditiva y comunicativa donde se ha realizado gestión en diferentes contextos; 
Se  realizaron visitas a las IPS, donde se sensibilizó al personal administrativo de los hospitales, se socializó el programa salud visual, auditiva y comunicativa, a nuevos funcionarios se dio a conocer la normatividad vigente  con énfasis en la estrategia 4x4 hábitos y estilos de vida saludable, se hizo énfasis en la necesidad de educación a los usuarios Se capacitó a funcionarios  y usuarias embarazadas y lactantes.
</t>
  </si>
  <si>
    <t xml:space="preserve">SECRETARÍA DE SALUD Durante y de manera permanente en el año 2019   se  realizaron  visitas de seguimiento a  los planes locales de salud  y a las instituciones educativas de competencia departamental, donde por medio de un cuestionario se identificó, gestión, adelantos y compromiso con la estrategia tiendas escolares saludables, donde se verificaba el cumplimiento de la ley 1355 de 2009 art 04 donde plantes que; “Los establecimientos educativos públicos y privados del país en donde se ofrezcan alimentos para el consumo de los estudiantes deberán garantizar la disponibilidad de frutas y verduras,” donde por medio de esta  se buscó garantizar el cumplimiento efectivo y real frente a la disponibilidad de frutas y alimentos que promuevan una adecuada alimentación, durante este ciclo del año se visitaron 11 instituciones educativas beneficiadas con la socialización de la ley, estrategias para incentivar el consumo de fruta y alimentos que garanticen una adecuada alimentación, donde parte fundamental fue el material educativo que se entregaba durante las visitas de seguimiento, y de los cuales se dejó evidencia fotográfica. Durante estos tres meses y quince días los rectores de las instituciones educativas a las cuales se intervinieron estuvieron al tanto de los procesos de seguimiento a sus tiendas escolares donde al finalizar las visitas se socializaba los resultados y fueron oficiados por los planes locales de salud de sus municipios  en el cumplimiento efectivo y compromiso real con la estrategia tiendas escolares saludables dando cumplimiento a la ley 1355 de 2009. Solicitud que fue impartida en el proceso de visitas técnicas a  los planes locales de salud; donde se refirió que como autoridad en salud del municipio debían apersonarse de la estrategia entendiendo que este programa beneficia no solo a la adecuada alimentación de los estudiantes, si no como estrategia prevención en enfermedades crónicas no trasmisibles desde tempranas edades escolares, del mismo modo los planes locales durante este proceso nos sirvió como aliado estratégico en las visitas de seguimiento a las tiendas escolares, ya que se llegó a acuerdos importantes donde se comprometían  a regular y garantizar la disponibilidad de frutas en las tiendas escolares de las instituciones educativas de sus municipios. 
• Avances; el 100%  de las instituciones que fueron abordadas conocen la normatividad 1355 de 2009 art 04,  la cual fue socializada y difundida en físico  a directivos y colaboradores de las tiendas escolares,  los planes locales de salud se convirtieron en aliados estratégicos al poder intervenir de manera conjunta con  la secretaria de salud departamental  dimensión vida saludable y condiciones no trasmisibles, ya que ellos abordan por medio del PIC  la incorporación de hábitos y estilos de vida saludables y en sus jornadas de salud dedican tiempo para brindar educación en la importancia de mantener habitas  saludables , acompañan las visitas a las tiendas escolares saludables, ofician y cumplen con los compromisos que se plantean en las visitas técnicas. 
Al cierre del ciclo 2018,  el 90% de las instituciones educativas están dando cumplimiento en cuanto a mantener disponibilidad de la fruta, alimentos que promuevan una adecuada alimentación  y que todos los días de la semana se tenga esta disponibilidad, las instituciones educativas que han tenido mayor adherencia en el programa tiendas escolares saludables, tuvieron un cambio desde los acuerdos contractuales que tienen el rector (a)  con el colaborador (a) de la tienda escolar  donde se refería que el aceptar la administración de la tienda tiene que dar cumplimiento a la normatividad 1355 de 2009 y promover  en los estudiantes  una adecuada alimentación. 
Observaciones; las instituciones educativas quienes han mostrado compromiso y cumplimiento real con la ley y el programa son;  Román maría valencia de Calarcá, liceo calvo cano de Circasia, instituto córdoba, santa teresita de Pijao, san Vicente de Paul de Génova, santa teresita de la tebaida,  liceo Quindío de Salento, las instituciones con cumplimiento escaso son; instituto buena vista, sagrado corazón de Jesús de filandia, fundadores Montenegro y sagrado corazón de Jesús Quimbaya.
</t>
  </si>
  <si>
    <t xml:space="preserve">ALCALDIA DE ARMENIA: n/a   INDEPORTES QUINDIO NO REALIZA FORMACION ACADEMICA, ESTAS ACCIONES DEBEN SER COMPETENCIA DE ENTIDADES IDONEAS CALIFICADAS PARA BRINDAR EL SERVICIO DE FORMACION SEGÚN LA NORMATIVA . </t>
  </si>
  <si>
    <t xml:space="preserve">ALCALDIA DE ARMENIA: No registra.                                                               ALCALDIA DE CALARCÁ: No registra.    INDEPORTES QUINDÍO $56.1900.000  </t>
  </si>
  <si>
    <t>ALCALDIA DE ARMENIA: n/a                     ALCALDIA DE CALARCÁ: n/a       INDEPORTES QUINDÍO:2 tecnicos departamentales para trabajar las disciplinas deportivas de tenis de campo y natacion;  3 monitores deportivos  para trabajar  las disciplinas levantamiento de pesas, atletismo, futbol salon y bolos .</t>
  </si>
  <si>
    <t>INDEPORTES QUINDÍO:Asesoria para la consecucion y mantenimiento del reconocimiento deportivo de las ligas para personas con discapacidad
Limitados Auditivos
Limitados Cognitivos
Limitados Fisicos
Limitados Visuales</t>
  </si>
  <si>
    <t xml:space="preserve">INDEPORTES QUINDÍO 4 Ligas acesoradas </t>
  </si>
  <si>
    <t>ALCALDIA DE CALARCÁ: insentivos economicos para dos deportistas destacados en    LA TEBAIDA INCLUSION DE 3 DEPORTISTAS EN SILLAS DE RUEDAS EN EL DEPORTE DE TENNIS.         INDEPORTES QUINDÍO Tres deportistas durante este trimestre estuvieron vinculados al programa deportista apoyado
Hernan Lopez - Bolo
Edwin Mayorga - Tenis silla de ruedas
Ferney Bedoya - Paraatletismo</t>
  </si>
  <si>
    <t xml:space="preserve">ALCALDIA DE CALARCÁ:  2 Personas.   LA TEBAIDA 3 personas apoyadas.       INDEPORTES QUINDÍO: 3 deportistas apoyados de alto rendimiento  </t>
  </si>
  <si>
    <t xml:space="preserve">LA TEBAIDA RECURSO HUMANO  INDEPORTES EL recurso de arriva </t>
  </si>
  <si>
    <t>INDEPORTES QUINDÍO: INCENTIVO ECONOMICOS  PARA LOS DEPORTISTAS DE ALTOS LOGROS QUE CUMPLAN LOS REQUISITOS SEGÚN LA NORMATIVA VIGENTE.</t>
  </si>
  <si>
    <t xml:space="preserve"> INDEPORTES QUINDÍO:223 beneficiarios</t>
  </si>
  <si>
    <t xml:space="preserve"> INDEPORTES QUINDÍO: Se tienen contratados tecnicos para desarrollar actividades en las disciplinas de paratletismo, paranatacion, judo, ajedrez y parapower lifting, bolo y tenis de campo</t>
  </si>
  <si>
    <t xml:space="preserve">INDEPORTES QUINDÍO: CON EL MISMO PRESUPUESTO </t>
  </si>
  <si>
    <t>INDEPORTES QUINDÍO Se realizo la contratacion de:  6 recreadores para atender un grupo por municipio de personas con discapacidad.</t>
  </si>
  <si>
    <t>INDEPORTES QUINDÍO:Se realizo la convocatoria e  incripcion para la participacion en los juegos intercolegiado superate a las diferentes instituciones educativas tanto publicas com privadas. Participaran las disciplinas deportivas de paratletismo, y para natacion en categorias prejuvenil y juvenil</t>
  </si>
  <si>
    <t>INDEPORTES QUINDÍO :ES DE ACLARAR QUE SE TOMA EL VALOR TOTAL INVERTIDO EN JUEGOS SUPERATE Y SE DIVIDE POR LOS DE+AB1TES PARA PRORATEAR EL VALOR ASIGANDO</t>
  </si>
  <si>
    <t xml:space="preserve">INDEPORTES QUINDÍO : 21 deportistasparticipando </t>
  </si>
  <si>
    <t>INDEPORTES QUINDÍO:223 personas</t>
  </si>
  <si>
    <t xml:space="preserve"> INDEPORTES QUINDÍO:Se ejecutaron actividades en las diciplinas deportivas:
Ajedrez
Futbol Sala
Judo
Paraatletismo
Paranatacion
Parapowerlifting bolos y tenis de campo 
</t>
  </si>
  <si>
    <t xml:space="preserve">INDEPORTES QUINDÍO: Se transfiere recurso de Ley a municipios según la normatividad vigente de IVA TELEFONIA MOVIL donde el 3% es obligatoriainversión en promover el deporte en personas con discapacidad. </t>
  </si>
  <si>
    <t xml:space="preserve"> INDEPORTES QUINDÍO: 4 ligas</t>
  </si>
  <si>
    <t>INDEPORTES QUINDÍO:Se dotaron las ligas de:
 Limitados Auditivos
Limitados Cognitivos
Limitados Fisicos
Limitados Visuales
Con diferentes materiales para el desarrollo deportivo de sus deportistas.</t>
  </si>
  <si>
    <t>INDEPORTES QUINDÍO:DENTRO DE LA MISION DE INDEPORTES NO CORRESPONDE LA ADECUACION DE ESPACIOS DEPORTIVOS, ES UNA ACTIVIDAD DIRECTAMENTE DE LA SECRETARIA DE INFRAESTRUCTURA.</t>
  </si>
  <si>
    <t>ALCALDIA DE FILANDIA: Educación para la población con respecto a los tipos de discapacidad.         INDEPORTES QUINDÍO: Se realizo capacitacion con el equipo biomedico  a los tecnicos y monitores de la poblacion en condicion de discapacidad .</t>
  </si>
  <si>
    <t xml:space="preserve">ALCALDIA DE FILANDIA: No reporta      INDEPORTES QUINDÍO:10 personas capacitadas </t>
  </si>
  <si>
    <t>ALCALDIA DE FILANDIA:: n/a INDEPORTES QUINDÍO: se realiza gestion con las entidades y los profesionales de diferentes areas</t>
  </si>
  <si>
    <t>ALCALDIA DE ARMENIA: 13.584                           ALCALDIAD DE CALARCÁ: 40                                   ALCALDIA DE CORDOBA: 61.                                   ALCALDIA DE FILANDIA: 15                                                ALCALDIA DE PIJAO: 50                                MUNICIPIO DE MONTENEGRO 500 Registros                             ALCALDIA DE SALENTO: 76                               QUINMBAYA 200 registros      la tebaida 50registros  SECRETARÍA DE SALUD TOTAL ASISTENTES:103 personas
Total  68 Claves UGDs – 5 NM
   ALCALDÍA DE GENOVA:40 personas con Discapacidad atendidas durante este periodo por diversas consultas en la plataforma, de los cuales 3 fueron nuevos registros y 13 actualizaciones de datos.</t>
  </si>
  <si>
    <t>ALCALDIA DE ARMENIA: No reporta                                                                            ALCALDIA DE CALARCÁ:  800.000                                                   ALCALDIA DE CORDOBA: Recursos Propios                                          ALCALDIA DE FILANDIA: 2,000,000                                                                  ALCALDIA DE PIJAO: 300.000                    ALCALDIA DE SALENTO: Recursos propios y actividades de gestion.      ALCALDÍA DE GENOVA:RECURSOS PROPIOS    Y ACTIVIDADES DE GESTION</t>
  </si>
  <si>
    <t>SECRETARÍA DE SALUD Situación del Departamento con corte a Junio 30 de 2019
Total Registros: 29.975
Registros activos: 24.102
Registros incompletos 151
Registros inactivos: 2.737
Registros retirados:2.985. ALCALDÍA DE GENOVA:Informe de la Resolucion 3317 a la Secretaria de Familia Departamental.</t>
  </si>
  <si>
    <t>SECRETARÍA DE EDUCACIÓN. APOYO EN LA INTERPRETACION DE TEXTOS Y EN EL AULA, ASI COMO EN LAS ACTIVIDADES DE LA ACTUALMENTE  SE CUENTA CON UN AULA BICULTURAL EN LA IE INSTITUTO CALARCA.IE.     ALCALDÍA DE GENOVA Las instituciones educativas del Municipio y el Punto Vive Digital  cuentan con equípos de cómputo los cuales tienen instalado programas como son Magic y Jaws para ayudar a las personas con discapacidad a realizar una mejor labor.</t>
  </si>
  <si>
    <t>ALCALDIA DE ARMENIA:  Implementacion del Decreto 1421 en educacion inclusiva.                  ALCALDIA DE CORDOBA: Se cuenta con el apoyo de la docente del aula de apoyo para realziar cartaerizaciòn de los nna con discapacidad..                                    ALCALDIA DE FILANDIA: orientar a escuelas, colegios, fundaciones y escuelas de cultura, para que las personas con discapacidad y sus familias se vean mas beneficiados por estas nuevas redes y dotaciones.                                                                                                                                                  ALCALDIA DE SALENTO: Fortalecer en los niños con discapacidad desde la edad inicial los sistemas de lectoescritura.     ALCALDÍA DE GENOVA:     Las instituciones educativas del municipio cuentan con docentes de apoyo para dar soporte a los alumnos que presenten algun tipo de discapacidad y puedan sentirse incluidos dentro de su grupo de compañeros de colegio</t>
  </si>
  <si>
    <t xml:space="preserve">ALCALDIA DE ARMENIA: Articulacion con la emisora de la universidad del Quindio UFM los dias Lunes para las personas con discapacidad ejecutada por parte del señor Hugo Mejia.                            ALCALDIA DE CALARCÁ:  se realizan acciones encamiados a promover el respeto de la poblaicon en discapacidad            ALCALDIA DE FILANDIA: realizar capacitacion sobre los derechos y deberes de la poblacion con discapacidad a invitados a comité de discapacidad municial e integrantes y funcionarios publicos.   SECRETARÍA DE SALUD Se participa en programa radial para hacer difusion de Certificacion de discapacidad, normativa en salud, programa TV sensibilizacion y visibilizacion en la conmemeoracion del dia Munidal del SN de Down.    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 </t>
  </si>
  <si>
    <t>ALCALDIA DE ARMENIA: aproximadamente 1000 personas                                                                                 ALCALDIA DE CALARCÁ:  15                                     ALCALDIA DE FILANDIA: No reporta.    ALCALDÍA DE GENOVA:Población en general que escucha la emisora comunitaria</t>
  </si>
  <si>
    <t>ALCALDIA DE ARMENIA: se realiza articulacion con las organizaciones que necesiten el apoyon de la administracion municipal en cualquier tipo de evento                                                                  ALCALDIA DE FILANDIA:1) Propuesta aceptada por Alcalde; 2) Celebración de convenio interinstitucional de prestación de servicios. 3) Seguimiento y evaluacion del convenio mediantes las actas de pago e informe de actividades, ademas de la informacion obtenida en el comité de discapacidad municipal.    SECRETARÍA DE SALUD Se genera espacio en el programa el yipao para jornada de sensibilizacion del Autismo.        ALCALDÍA DE GENOVA:En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t>
  </si>
  <si>
    <t>ALCALDIA DE ARMENIA: se  desarolla la RBC en las diferentes comunas del municipio de Armenia Quindioolla la RBC en                                                        ALCALDIIA DE FILANDIA: Realización de ajustes de la estrategia de Rehabilitación Basada en Comunidad RBC 2017 en compañía de la Secretaría de Familia en el marco del cumplimiento del comite de discapacidad.                                                 ALCALDIA DE QUIMBAYA:  El aula espcial , funciona como un programa de reahabilitacion basado en comunidad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ALCALDÍA DE GENOVA La trabajadora social de la ESE HSVP tiene capacitación en RBC, y se dan charlas durantes las jornadas de salud realizadas en las veredas.</t>
  </si>
  <si>
    <t xml:space="preserve">AGRICULTURA: Capacitación a 103 personas generando conocimiento en emprendimiento rural.                                                   ALCALDIA DE ARMENIA: se desarrollan talleres ocupacionales para personas con discapacidad.                                                                                   ALCALDIA DE FILANDIA: Solicitud al Sena para realizar las capacitaciones a personas con discapacidad.                                                                                                                         SECRETARÍA DE TURISMO Por medio del Centro de Empleo se han registrado 6 personas en la plataforma del Servicios Público de Empleo, con lo cual pueden acceder a la información de las diferentes vacantes existentes en el Departamento del Quindío.      GENOVA:La alcaldía municipal tiene implementado el programa de la chirimia de discapacidad dentro del programa del docente de musica del municipo, esto se realiza de la mano de la obra social Santa Lucia ya que alli es es el punto de encuentro de las PCD , ya que alli realizan diferentes labores a diario.                                                      A través del Punto Vive Digital se les ha realizado capacitación en sistemas a las PCD que se han adscrito al programa, </t>
  </si>
  <si>
    <t>ALCALDIA DE FILANDIA: ejecucion de 5 viviendas para personas con discapacidad            MONTENEGRO MEJORAMIENTO QUE AYUDEN Y A FACILITAR  LA ACCESIBILIDAD A LA POBLACIÓN CON DISCAPACIDAD CON RELACIÓN A VIVIENDA Y LA INFRAESTRUCTURA DEL MUNICIPIO.   LA TEBAIDA ACEPTACION DE 4 FAMILIAS PARA ACCEDER AL MEJORAMIENTO DE VIVIENDA     PROMOTORA DE VIVIENDA Convenios de mejoramiento de vivienda con los muncipios de Buenavista (60 mejoramientos), Quimbaya (60 mejoramientos) y en el municipio de Salento vivienda nueva (44 viviendas) mas (6 viviendas). De igual menera, se inicio del proceso de visitas de caracterizacion a las familias priorizadas en el marco del programa departamental de mejoramiento de vivienda.        ALCALDÍA DE GENOVA: Durante este semestre se realizó la mejora y adecuación de la vivienda del Sr Raul Castro, representante de las personas con discapacidad de movilidad.</t>
  </si>
  <si>
    <t xml:space="preserve">ALCALDIA DE FILANDIA: 5 Viviendas LA TEBAIDA 4 familias con pcd      PROMOTORA DE VIVIENDA 108  VIVIENDAS   ALCALDÍA DE GENOVA: una vivienda adecuada.   ALCALDÍA DE SALENTO: 2 vivienda entregadas con adecuadas   </t>
  </si>
  <si>
    <t xml:space="preserve"> ALCALDÍA DE SALENTO:DURANTE EL MES DE FEBRERO SE ENTREGO UNA CAMA HOSPITALARIA A NIÑA CON PARALISIS CEREBRAL REDUCIDA A CAMA DEL BARRIO FRAILEJONES</t>
  </si>
  <si>
    <t xml:space="preserve">ALCALDIA DE FILANDIA: No reporta ICBF  90 FAMILIAS ATENDIDAS. ALCALDÍA DE SALENTO:una persona con cama hospitalaría  </t>
  </si>
  <si>
    <t>ALCALDIA DE FILANDIA:n/a ALCALDÍA DE SALENTO RECURSOS ASOPECODIS</t>
  </si>
  <si>
    <t>ALCALDIA DE CORDOBA:  *dos presentaciones por parte del grupo de chirimía                                                                                                                                                                                                           * una exposición de dibujo                                                               * dos presentaciones de danza                                                                        ALCALDIA DE FILANDIA: Desarrollo de actividades de forma integral para las personas con discapacidad e intervenciones que se realizan en compañia de deportes y cultura.        MONTENEGRO FOMENTAR Y MANTENER LA PARTICIPACION DE LA POBLACION CON DISCAPACIDAD EN LOS GRUPOS ARTISTICOS Y CULTURALES.       ALCALDÍA DE SALENTO: *PRESENTACION EN DIFERNTES ESPACIOS PUBLICOS DEL GRUPO CHIRIMIA INTEGRADO CON LA PARTICIPACION DE PCD.                                                  *PRESENTACION DE DIFERNTES ESPACIOS PUBLICOS DE LA BANDA MUSICO MARCIAL INTEGRADO CON LA INCLUSION DE PCD.</t>
  </si>
  <si>
    <t xml:space="preserve">ALCALDIA DE CORDOBA: *participación de pcd en grupo de chirimía                                                               * participación de pcd en clases de dibujo                                    *participación de pcd en grupo de danza pre juvenil.                                                                                           ALCALDIA DE FILANDIA: No reporta        MONTENEGRO UN GRUPO DE DANZA PASOS DE AMOR 22 PERSONAS CON DISCAPACIDAD.
UN GRUPO DE CHIRIMÍA 30 PERSONAS CON DISCAPACIDAD.             ALCALDÍA DE SALENTO:DOS EVENTOS REALIZADOS TANTO POR CHIRIMIA COMO POR LA BANDA MUSICO-MARCIAL DEL MUNICIPIO. 
</t>
  </si>
  <si>
    <t>ALCALDIA DE CORDOBA:n/a                                                                                          ALCALDIA DE FILANDIA: n/a    ALCALDÍA DE SALENTO APOYO DE SUBSECRETARIA DE CULTURA Y DEPORTE</t>
  </si>
  <si>
    <t xml:space="preserve">ALCALDIA DE ARMENIA: Implementacion de escuelas con personas con discapacidad.             hapkido y gimnacia olimpica.  MONTENEGRO 
UNA JORNADA DEPORTIVA CON LOS ESTUDIANTES DEL PROGRAMA DE LA UNIVERSIDAD DEL QUINDÍO DE LA FACULTAD DE EDUCACIÓN DEL PROGRAMA DE LICENCIATURA EN EDUCACIÓN FÍSICA Y DEPORTES.
UN GRUPO DE NATACIÓN E HIDROTERAPIA QUE TRABAJA LOS DÍAS MARTES EN HORARIO ROTATIVO LOS DÍAS MARTES. (UN AÑO DE CREACIÓN) 30 PERSONAS.            INDEPORTES QUINDÍO:Se ejecutaron actividades en las diciplinas deportivas:
Ajedrez
Futbol Sala
Judo
Paraatletismo
Paranatacion
Parapowerlifting Bolos y tenis de campo .    ALCALDÍA DE SALENTO:ACTIVIDADES FISICAS, RECREATIVAS SEMANALES CON INCLUSION DE N.N.A CON DISCAPACIDAD POR PATE DE LOS GESTORES DEPORTIVOS DEL MUNICIPIO Y DELEGADOS DE INDEPORTES QUINDIO
</t>
  </si>
  <si>
    <t>ALCALDIA DE ARMENIA: 2 personas.                           INDEPORTES QUINDÍO: 223 personas atendidas        ALCALDÍA DE SALENTO:6 GESTORES DEPERTIVOS QUE APOYAN Y FORTALECEN  LA ACTIVIDAD FISICA EN DIFERENTES ESCUELAS DEPORTIVAS.</t>
  </si>
  <si>
    <t>SECRETARÍA  DE TURISMO  Apoyo y asistencia técnica a la Asociación ASODISQUIN del Municipio de Quimbaya    ALCALDÍA DE SALENTO:ACTIVDADES DE ACOMPAÑAMIENTO EN LAS ACTIVDADES PERTINENTES AL BAZAR REALIZADO EL 28 DE MARZO Y LAS CORREPONDIENTES A LA SALIDA RECRARATIVA AL PARQUE DEL CAFÉ Y PARA LA REALIZACION DE LA ASAMBLEA GENERAL DE ASOCIADOS</t>
  </si>
  <si>
    <t xml:space="preserve"> SECRETARÍA DE TURISMO  una organización atendida.   ALCALDÍA DE SALENTO:UNA VEZ POR MES ACOMPAÑAMIENTO  A ASOPECODIS EN LAS REUNIONES MENSUALES Y APOYOS EN LAS GESTIONES PERTINENTES </t>
  </si>
  <si>
    <t>ALCALDÍA DE SALENTO SEGUIMIENTO AL SECTOR PRIVADO Y EL COMERCIO SOBRE MAS Y MEJORES  CONDICIONES DE EMPLEO PARA LAS PCD</t>
  </si>
  <si>
    <t>ALCALDÍA DE SALENTO :REALIZACION DE FORO DE DIFUSION A LOS EMPRESARIOS DEL MUNICIPIO SOBRE LOS BENEFICIOS TRIBUTARIOS PARA LA INCLUSION DE PCD EN EL AMBITO LABORAL.</t>
  </si>
  <si>
    <t xml:space="preserve">ALCALDÍA DE SALENTO </t>
  </si>
  <si>
    <t>ALCALDÍA DE SALENTO:UN FORO REALIZADO CON LA FUNDACION CONTRUYENDONOS A EMPRESARIOS DEL MUNICIPIO</t>
  </si>
  <si>
    <t>ALCALDIA DE ARMENIA: realizacion de foro de teletrabajo basados en la ley 1221 de 2018                                                            ALCALDIA DE CALARCÁ: se realizan cursos con el SENA para crear habilidades  y desarrollar procesos  en las personas con discapacidad                                                                                                            ALCALDIA DE QUIMBAYA: en el aula especial se dio inicio  a un programa de emprendimiento  agropecuario con las  personas que  asisten al mismo.               SECRETARÍA DE TURISMO Se han apoyado 6 emprendedores, por medio de asistencia técnica y participación en ferias y eventos comerciales.      ALCALDÍA DE GENOVA:A traés de la Secretaria de Familia Departamental se les brindó a las personas con discapacidad y a sus cuidadores una capacitación sobre trabajos en madera y manejo de torno, para que ellos pudieran generar sus propios productos y ponerlos en venta.                                                                                         También a través de la obra social Santa Lucia se les brindó una capacitación de elaboracion de pulseras y collares con shakiras.           ALCALDÍA DE SALENTO VISITA MESUAL A EMPRESARIOS DEL MUNICIPIO POR LA RETRIBUCION ECONOMICA PARA EL PAGO DEL INFORMADOR TURISTICO CON  DISCAPACIDAD QUE EJERCE SU LABOR EN LA SILLA DE RUEDAS ELECTRICA SCUTER</t>
  </si>
  <si>
    <t>ALCALDIA DE ARMENIA: aproximadamenre 150 personas                                                     ALCALDIA DE CALARCÁ: No reporta numero de personas                                               ALCALDIA DE QUIMBAYA:  33 personas atentidas en el aula especial        SECRETARÍA DE TURISMO 6 enprendedores    ALCALDÍA DE SALENTO:  UN PCD COMO INFORMADOR TURISTICO DEL MUNICIPIO CAPACITADO</t>
  </si>
  <si>
    <t>ALCALDIA DE ARMENIA: No reporta.                                                                      ALCALDIA DE CALARCÁ: Por gestión.                                                                                                              ALCALDIA DE QUIMBAYA:  4,500,000 y 8,750,000    Secretaría de turismo 1678000 ALCALDÍA DE SALENTO:APORTES DE RECURSOS ECONOMICOS DEL COMERCIO</t>
  </si>
  <si>
    <t>ALCALDIA DE ARMENIA: Se asegura el PAE y se canaliza la atención en salud y otros servicios de  red social.                             ALCALDIA DE FILANDIA: complementación nutricional, por medio de Kits Nutricionales a escolares y personas con discapacidad del municipio, enmarcados en el programa " La nutrición no tiene Vacaciones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ALCALDÍA DE SALENTO  REALIZACION DE CHARLAS SOBE CONTROL DE ENFERMEDADES CAUSANTES DE DISCAPACIDAD EN N.N.A Y FAMILIAS, EN LA I.E EN LAS ZONAS URBANA Y RURAL.</t>
  </si>
  <si>
    <t>ALCALDIA DE ARMENIA: se desarolla la RBC en las diferentes comunas del municipio de Armenia Quindio ALCALDÍA DE SALENTO:REALIZACION DE CHARLAS SOBE SALUD PUBLICA, VIGELANCIA Y CONTROL EN N.N.A EN LA I.E EN LAS ZONAS URBANA Y RURAL.</t>
  </si>
  <si>
    <t>ALCALDIAD DE ARMENIA: 2400 estudiantes                 ALCALDIA DE FILANDIA: No reporta.    ALCALDÍA DE SALENTO: 25 NIÑOS Y NIÑAS DE LA I.E BOQUIA SOBRE ACCIONES ENCAMINADAS AL MEJORAMIENTO DE LAS CONDICIONES DE VIDA DE LOS NIÑOS Y NIÑAS CON DISCPACIDAD</t>
  </si>
  <si>
    <t>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t>
  </si>
  <si>
    <t>ALCALDIA DE ARMENIA: Formulación de planes comunitarios para la implementación de la RBC ALCALDÍA DE SALENTO: 25 NIÑOS Y NIÑAS DE LA I.E BOQUIA SOBRE ACCIONES ENCAMINADAS AL MEJORAMIENTO DE LAS CONDICIONES DE VIDA DE LOS NIÑOS Y NIÑAS CON DISCPACIDAD ALCALDÍA DE SALENTO SENSIBILZACION A 4  PERSONAS DEL AREA ADMINISTRATIVA DE LA ENTIDAD DE SALUD SOBRE LA RUTA DE ATENCION EN SALUD MENTAL PARA LA ATENCION PRIORIZADA A PCD</t>
  </si>
  <si>
    <t xml:space="preserve">ALCALDIA DE ARMENIA: Implementacion del boton de discapacidad en la pagina del municipio para que las personas con discpacidad puedan acceder de mejor forma sin ningun tipo de barrera                                                     ALCALDIA DE FILANDIA: Plan de accion de la politica Publica en etapa de implementacion y desarrollo.      ALCALDÍA DE  SALENTO:*EDUCACION INCLUSIVA CON ACCESO Y PERMANECIA PARA LAS POBLACIONES CON DISCAPACIDAD           </t>
  </si>
  <si>
    <t>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</si>
  <si>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 xml:space="preserve">SECRETARÍA DE FAMILIA: 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 </t>
  </si>
  <si>
    <t xml:space="preserve"> SECRETARÍA DE FAMILIA      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MUNICIPIO DE CALARCÁ: se abordarán acciones para promover la mitigación de la violencia contra las PCD; estas actividades se están realizando desde el programa de equidad y género.</t>
  </si>
  <si>
    <t xml:space="preserve"> SECRETARÍA DE SALUD:DEBEMOS SENSIBILIZAR A LOS CUIDADORES DE ESTA POBLACION,QUE ELLAS TIENEN EL DRECHO FUNDAMENTAL A LA INTERRUPCION VOLUNTARIA DEL EMBARAZO, PARA EVITAR LA MORTALIDAD MATERNA , EN ESTE GRUPO VULNERABLE  </t>
  </si>
  <si>
    <t xml:space="preserve">ALCALDÍA DE MONTENEGRO CONMEMORACIÓN DEL DÍA INTERNACIONAL DEL SÍNDROME DE DOWN 12 DE ABRIL
CONMEMORACIÓN DE DÍA DE CONCIENCIACIÓN DEL AUTISMO 2 DE ABRIL
</t>
  </si>
  <si>
    <t>MUNICIPIO DE SALENTO: Campañas diseñadas para promover la Equidad de género y diversidad secual en PCD en las diversas actividades comunitarias de la administración municipal.</t>
  </si>
  <si>
    <t>MUNICIPIO DE SALENTO: durante esta vigencia 2019, se aplicarán estrategias ante las empresas de transporte público, la información vial para PCD Auditiva y Visual… (braile, audio, figuras) en el trasporte público con más flujo de población turística.</t>
  </si>
  <si>
    <t>PROMOTORA DE VIVIENDA Mejoramiento y mantenimiento del parque de los sueños de la ciudad de armenia,       la secretaria de Aguas e Infraestructura realizo visitas de campo para iniciar la etapa de elaboración de estudios previos para la construcción de gimnasios biosaludables, donde se tendrá en cuanta el cumplimiento de las normas de accesibilidad para personas con discapacidad</t>
  </si>
  <si>
    <t>ALCALDIA DE ARMENIA: n/a                           ALCALDIA DE CORDOBA: Secretaria de planeacion.                                              ALCALDIA DE FILANDIA:n/ala secretaria de Aguas e Infraestructura se encuentra adelantando  las gestiones documentales para la contrauccion de 2 escenarios deportivos teniendo  en cuanta el cumplimiento de las normas de accesibilidad para personas con discapacidad. (aun no se han definido los sitios pues no se han entregado la documentacion necesaria)</t>
  </si>
  <si>
    <t>UNIVERSIDAD DEL QUINDIO:se oriento a la comunidad estudiantil curso de lengua de señas colombianas por un interprete en compañía de una estudiante sorda.</t>
  </si>
  <si>
    <t xml:space="preserve"> SECRETARÍA DE PLANEACIÓN:A través del Ministerio de las TIC Programa de cobertura digital en el Departamento del Quindío se han instalado puntos vive digital en los diferentes entes territoriales, en los que cuenta con el programa convertic que posee los software lector de pantalla  Jaws y  magnificador de pantalla Magic. UNIVERSIDAD DEL QUINDIO: como estrategia de sencibilizacion a traves de las redes sociales de bienestar institucional bajo el programa"jueves de inclusion con videos, audios y documentos."</t>
  </si>
  <si>
    <t xml:space="preserve">SENA: Por medio de la resolucion 1726 2014 "politica institucional para la atencion de la poblacion con Discapacidd", la entidad tiuene como objetivo garantizar el acceso efectivo de la poblacion con Discapacidad a los diferentes servicios que presta el SENA, a traves de la identificacion e implementacion de ajustes racionales institucionales para la adecuacion de los procesos, procedimiento, programas de formacion y practicas de la entidad, a fin de impactar de manera pertinente este grupo poblacional. UNIVERSIDAD DEL QUINDIO: sencibilizacion a los docentes sobre adaptaciones curriculares para aquellos estudiantes identificados  con necesidades educativas especiales.                                                     </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</si>
  <si>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MONTENEGRO  EDUCACIÓN EN DERECHOS Y DEBERES PCD           SECRETARÍA DE EDUCACIÓN:DESDE LA SED HA CONTINUADO CON LA FORMACION EN LAS IE DEL DEPARTAMENTO EN LA SOCIALIZACION DE LA NORMATIVIDAD VIGENTE DEL 1421 DE 2017 Y LAS ESTRATEGIAS PEDAGOGICAS PARA CON LOS ESTUDIANTES CON DISCAPACIDAD, CAPACIDADES Y TALENTOS EXCEPCIONALES  SECRETARÍA DE SALUD:I Jornada de Capacitacion día 8 de Marzo de 2019:
Nº de asistentes: 30 personas.
 II jornada de capacitación  dia 20 de Marzo
Nº de asistentes: 23 personas
III Jornada de Capacitación
 No de asistentes 54 personas 
Fecha marzo 29 de 2019
IV Capacitacion La Nueva EPS se evidencias fallas en la expedición de certificacion de discapacidad por esta razón se programa capacitacion como plan de mejoramiento
No de asistentes 30 personas.
TOTAL CAPACITACIONES : 4       CIRCASIA Concientizar a los servidores y comunidad en general  bajo el paradigma de la discapacidad UNIVERSIDAD DEL QUINDIO: taller de politicas publicas  en politicas publicas para administrativos.</t>
  </si>
  <si>
    <t>CIRCASIA Garantizar los  derechos de las personas en condicion de discapacidad a traves del mecanismo de accion de tutela. PERSONERIA DE ARMENIA:67 tutelas.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</si>
  <si>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</si>
  <si>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EDUCACIÓN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EXCEPCIONALES.UNIVERSIDAD DEL QUINDIO.sencibilizacion a los docentessobre adaptaciones curricularespara aquellos estudiantes identificados con necesidades educativas especiales..Estrategias en educaion superior para estudiantes ciegos y con baja visión. Atención y seguimiento de estudiantespor parte del psicopedagogos con necesidades educativas especiales y con dificultades en habilidades sociales.Aplicación de encuestas de  necesidades a estudiantes sordos.</t>
  </si>
  <si>
    <t>ALCALDIA DE ARMENIA: cursos de interpretes de lengua de señas para personas que desean aprender y dsminuir barreras con las personas con discapacidad auditiva                               ALCALDIA DE FILANDIA:  1) Solicitud al Sena para realizar las capacitaciones a personas con discapacidad. 2) se realiza capacitacion a la IPS Municiapal y a las EPS sobre la caracterizacion y registro de personas con discapacidad. 3) Capacitacion en el marco del comité de municipal de discapacidad.        SECRETARÍA DE SALUD Se capacitaron las 13 EAPBS del Departamento en el Uso de SIEL y JAWSSUNIVERSIDAD DEL QUINDIO:taller de lengua de señas para el personal administrativo de diferentes dependencias de la universidad del quindio.</t>
  </si>
  <si>
    <t>ALCALDIA DE ARMENIA: imlpementacion en cursos de lenguaje de señas por parte de la casa de la cultura  ALCALDIA DE FILANDIA: Desarrollo de actividades de forma integral para las personas con discapacidad e intervenciones que se realizan en compañia de deportes y cultura.UNIVERSIDAD DEL QUINDIO:taller de abordaje vivencial, para estudiantes.</t>
  </si>
  <si>
    <t>ALCALDIA DE ARMENIA: puerta a puerta en los diferentes sectores del municipio de Armenia Quindio con el fin de poder cumpli la meta propuesta en cuanto a RLCPD, Actualizacion de datos en las diferentes brigadas de los diferentes sectores del municipio                                                                                                                                                       ALCALDIA DE CALARCA: se realizaron jorndas de registro con la poblacion de Red Unidos                                                                                                                                       ALCALDIA DE CORDOBA: se aplica el RLCPD para la inclusión de nuevos registros y se realizó el cargue de los registros a la plataforma realizados por parte del pic municipal en el segundo semestre de 2018.                                                                                                                    ALCALDIA DE FILANDIA: se realizan 15 registros en la plataforma de registro localizacion y caracterizacion depersonas con discapacidad                                                          ALCALDIA DE PIJAO: registro permanente puerta a puerta,actividades realizadas con la PCD,se solicito informacion a todas las entidades publicas como privadas para la atencion a poersonas con discapacidad. MUNICIPIO DE MONTENEGRO.  VISITA A LOS BARRIOS LA PISTA, RAMÍREZ FRANCO, CINCUENTENARIO, BARRIO CIUDADELA COMPARTIR, BARRIO LUIS CARLOS FLORES, URIBE, MARÍN COMUNEROS, CENTRO,VEREDA EL GIGANTE, VEREDA EL PRADO Y VEREDA PUERTO SAMARIA
DOS CAMPAÑAS DE LOCALIZACIÓN Y REGISTRO EN CONJUNTO CON PROSPERIDAD SOCIAL 27 DE MARZO3 DE MAYO                                                                                           ALCALDIA DE SALENTO: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        ALCALDIA DE QUIMBAYA: El municipio de Quimbaya  tiene un comité  de discapacidad activo y funcional . En relacion a las acciones de  RLCPD  se  esta adelanttado el registro para la localizacion y caratereizacion de las perdonas con discapacidad , lo mismo que la atualización.            LA TEBAIDA. ADELANTO DE REGISTRO EN LA OFICINA DE LA DIRECCION DE SALUD. y la capacitación de la UDG         SECRETARÍA DE SALUD:Jornada de Capacitación en concepto de discapacidad, aplicativo web del registro de localización y caracterización de personas con discapacidad el día 1 de Marzo de 2019No de asistentes: 12 personasSOLICITUD CLAVES ALCALDIA DE BUENAVISTA:. Realizar un recorrido casa a casa y finca a finca en el área urbana y rural del municipio con el fin de identificar la población con discapacidad, para esto se utilizaran dos formatos de diligenciamiento
a. El primer formato definido es de registro de visita que se diligenciara en el momento de las visitas y que  deja constancia de la atención y la visita realizada a cada casa o finca.
b. El segundo formato definido para el registro de localización y caracterización de personas en condición de discapacidad el cual se diligenciara en el momento de encontrar personas con condición de discapacidad  en las visitas realizadas.
2. Realizar la actualización de los datos de la plataforma definida por el ministerio de Salud y Protección Social  con la información recolectada.
3. Elaborar un informe general al finalizar el contrato especificando cada una de las actividades realizadas, esto incluye los documentos generados y registro fotográfico.
4. Elaborar un consolidado reportando lo encontrado en las visitas por vereda y por barrio con enfoque en personas con condición de discapacidad
Municipios  e IPS publicas:
Armenia
Hospital Salento
Montenegro
La tebaida
Pijao
Calarcá
Circasia
Red Salud Armenia.
II Jornada de Capacitacion  12 de Marzo de 2019
No de asistentes. 27 personas
Municipio Armenia
III Jornada de Capacitación en concepto de discapacidad, aplicativo web del registro de localización y caracterización de personas con discapacidad el día 8 de Abril de 2019
Nº de asistentes: 2 personas
Municipios :
Armenia
 IV jornada de capacitación en RLCPD Y Cubo en el Municipio de Quimbaya.
No de asistentes 4 personas.
V jornada de capacitación en RLCPD Y Cubo en el Municipio de Armenia.
No de asistentes 47 personas 
Asisten Municipios de 
Armenia
Calarcá
Circasia
Pijao
Quimbaya
Consorcio Con futuro- ICBF
VI Jornada de Capacitación y CUBO asiste el nuevo enlace de discapacidad de la Secretaria de Salud de Armenia.
No de Asistentes 1 persona
VII Jornada de capacitacion Junio 25 de 2017 Municipio de la Tebaida
Participantes: 10 personas. SOLICITUD CLAVES
Se solicitan calves y se remiten para los Municipios de 
Armenia: 62 claves UGD
 Circasia: Clave NM- 2 UGD
Montenegro Clave NM- UGD
Calarca UGD
La Tebaida NM- UGD
Quimbaya : Clave NM
Pijao 1 clave UGD
          1 Clave NM      CIRCASIA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POBLACION..REVISION CON EL SIAU, BASE DE DATOS DE PERSONAS CON DISCAPACIDAD .      ALCALDÍA DE GENOVA:*Aplicación de Regstro para nuevas personas no incluidas en la plataforma de RLCPD                                                                                                           *Actualización de datos de las personas registradas, ya sea por cambio de documento o datos personales                             *Se recibió por parte de la Secretaria de Salud el seguimiento a las metas de RLCPD, las cuales no se cumplen ya que el Municipio no cuenta con la cantidad de personas con discapacidad incicadas en la meta del Ministerio de Salud.</t>
  </si>
  <si>
    <t xml:space="preserve">ALCALDIA DE ARMENIA: Actualizacion de datos en las diferentes brigadas de los diferentes sectores del municipio           MONTENEGRO:TRABAJO ARTICULADO CON LAS MADRES DEL PROGRAMA FAMILIAS EN ACCIÓN, TRABAJO DESDE LA OFICINA DEL SISBEN, SUBSECRETARIA DE SALUD E INSTITUCIONES EDUCATIVAS.      SECRETARÍA DE SALUD Se remite oficio de seguimiento a metas de registro con corte a Febrero 28 de 2019 
Se elabora  segundo oficio de seguimiento a metas de registro con corte a Marzo 31 de 2019 a los 12 alcaldes
Tercer seguimiento a metas de registro con corte  Abril 30 de 2019
Cuarto Seguimiento a metas de registro con Corte a Mayo 30 de 2019.
INFORMES MINISTERIO DE SALUD Y PROTECCION SOCIAL 
 Se elabora y remite al Ministerio de Salud Y Protección  el primer informe Trimestral de avances del RLCPD 
Se remite a los 12 Municipios del Departamento la matriz de ruta de RLCPD y formato para describir la estrategia para ampliación cobertura de RLCPD, esta información es solicitada por el Ministerio de Salud y Protección SocialALCALDIA DE BUENAVISTA:Dar continua operatividad al Comité municipal de Discapacidad 
</t>
  </si>
  <si>
    <t xml:space="preserve">ALCALDIA DE FILANDIA:  proceso de implementacion de jaws en los computadores del punto vive digital para las personas con discapacidad visual                                                                     SENA: Actualmente contamos con una formacion complementaria "Informatica Basica mediada por JAWS para limitados visuales", la cual pueden realizar las personas con este tipo de discapacidad.   SECRETARÍA DE EDUCACIÓN SE CUENTA CON TRES IE EN LAS CUALES SE CUENTA CON SOFWARE PARA ESTUDIANTES CON DISCAPACIDAD VISUAL.ALCALDIA DE BUENAVISTA:Garantizar cobertura en educacion a 1 menor en Condicion de Discapacidad que se encuentra en el Municipio, mediante docente de apoyo por la institucion Educativa Instituto Buenavista </t>
  </si>
  <si>
    <t>ALCALDIA DE FILANDIA: Realización de ajustes de la estrategia de Rehabilitación Basada en Comunidad RBC 2017 en compañía de la Secretaría de Familia en el marco del cumplimiento del comite de discapacidad                                                                                                                                                                 ALCALDIA DE QUIMBAYA:  Se cuenta con el aula especial "Quimbaya social" , donde  se hacen acciones como:  1, Responder por la retención y aumento de la población que requiera de los servicios que presta el programa Aula de Apoyo “Quimbaya Social”; de acuerdo a la disponibilidad del mismo
2,. Buscar mecanismos de integración con los padres de familia, acudientes y cuidadores que asisten al programa Aula de Apoyo “Quimbaya Social”
3. Gestionar y realizar capacitaciones para las personas con discapacidad, sus familias y cuidadores en temas de desarrollo humano, crecimiento personal y temas relacionados con la discapacidad          SECRETARÍA DE SALUD  Se realiza visita de asistencia tecnica, seguimiento en acceso y acesibilidad a las EAPBS:.
Medimas 
Coomeva
EPS SURA 
Salud Vida 
Sanitas 
Salud Total 
ASMET SALUD 
Ecopetrol
Asmetsalud 
Ecopetrol  
Asmet salud 
Medimas 
SALUD VIDA.      ALCALDÍA DE GENOVA:  Continuamente se realiza apoyo por parte de la persona a cargo del Régimen subsidiado y Sisben para las afiliaciones y diferentes gestiones antes las EPS's adscritas al municipio.ALCALDIA DE BUENAVISTA:Continuamente se realiza apoyo por parte de la persona a cargo del Régimen subsidiado y Sisben para las afiliaciones y diferentes gestiones antes las EPS's adscritas al municipio</t>
  </si>
  <si>
    <t xml:space="preserve">ALCALDIA DE CORDOBA:  asa de la cultura  "Horacio Gómez Aristizabal"  con adecuaciones  para la accesibilidad de pcd                                                        ALCALDIA DE FILANDIA: Los espacios y escenarios deportivos en el municipio se encuentran accesibles para las personas con discapacidad, el polideportivo cuenta con acceso de rampas para el ingreso y los baños cuentan también con rampas y un baño adecuado para las personas con discapacidad. 
adecuacion de calles y vias con andenes accesibles.      ALCALDÍA DE SALENTO:NUEVA I.E LICEO QUINDIO CON CRITERIOS DE ACCESIBILIDAD, EN EJECUCION.ALCALDIA DE BUENAVISTA:Dar continuidad a la formacion en chirimia de personas en condicion de  discapacidad </t>
  </si>
  <si>
    <t>ALCALDIA DE CORDOBA: Recursos propios  y recurso del departamento                                                                                          ALCALDIA DE FILANDIA: Recurso Humano y logistico       SECRETARÍA DE CULTURA: 27622734</t>
  </si>
  <si>
    <t xml:space="preserve">ALCALDIA DE CORDOBA: *participación de pcd en grupo de chirimía                                                               * participación de pcd en clases de dibujo                                    *participación de pcd en grupo de danza pre juvenil        SECRETARÍA DE CULTURA 55 personas veneficiadas </t>
  </si>
  <si>
    <t xml:space="preserve">ALCALDIA DE FILANDIA n/a                                                                           ALCALDIA DE QUIMBAYA:  presupuesto de dos monitores vigencia 2019 primer semestre       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 </t>
  </si>
  <si>
    <t>ALCALDIA DE FILANDIA: Recurso Humano y logistico                                                                                 ALCALDIA DE QUIMBAYA:  6,500,000 y 6,500,000       SECRETARÍA DE CULTURA 144078900</t>
  </si>
  <si>
    <t>ALCALDIA DEFILANDIA:  Funcionamiento escuelas: 1) Música Tradicional (chirimías, bandas músico marciales, grupo de cuerdas típicas, grupo de música Andina, 2) Música de Viento;3) Danzas; 4) Teatro 5) Artes plásticas.                               SECRETARÍA DE CULTURA Primaria artistica y escuelas de formación en danza, artes plásticas, teatro y música.</t>
  </si>
  <si>
    <t xml:space="preserve">ALCALDIA DE FILANDIA: No reporta.        SECRETARIA DE CULTURA  133 </t>
  </si>
  <si>
    <t>ALCALDIA DEFILANDIA:  Funcionamiento escuelas: 1) Música Tradicional (chirimías, bandas músico marciales, grupo de cuerdas típicas, grupo de música Andina, 2) Música de Viento;3) Danzas; 4) Teatro 5) Artes plásticas.                                                                                                                                                            ALCALDIA DE QUIMBAYA:  La alcaldia municipal a traves de los monitores de danza y chirimia forman a las personas y hace muestras artisitcas      la tebaida JUNIO SE REALIZO LA 1 EXPOSICION DE ARTESANIA  y muestras artisticas REALIZADA POR PCD           SECRETARÍA DE CULTURA Con corte a 30 de junio  de 2019, la Secretaría de Cutura reporta un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t>
  </si>
  <si>
    <t>ALCALDIA DE FILANDIA: Recurso Humano y logistico                                                                                 ALCALDIA DE QUIMBAYA:  6,500,000 y 6,500,000       SECRETARÍA DE CULTURA27622734</t>
  </si>
  <si>
    <t xml:space="preserve">ALCALDIA DE FILANDIA: No reporta.                                                                          ALCALDIA DE QUIMBAYA:  33 personas con discapacidad   LA TEBAIDA 10  personas participando         SECRETARÍA DE CULTURA 55 personas veneficiarias </t>
  </si>
  <si>
    <t>CIRCASIA Participacion de los integrantes de la chirima  actividades en el municipio, Presentacion adulto mayor y en la casa museo        secretaría de cultura     Con corte al 30 de junio, la Secretaría de Cultura reporta un (1) proyecto ganador de Concertaciòn Departamental 2019.  el cual  fué ganador por la linea 7: Igualdad de Oportunidades Culturales para la poblacion en condiciones de vulnerabilidad. Este proyecto esta en proceso de legalización y será ejecutado en el segundo semestre del 2019.</t>
  </si>
  <si>
    <t>SECRETARÍA DE CULTURA27622734</t>
  </si>
  <si>
    <t xml:space="preserve">CIRCASIA 20 personas SECRETARÍA DE CULTURA 55 personas veneficiarias </t>
  </si>
  <si>
    <t>ALCALDIA DE FILANDIA: Educación para la población con respecto a los tipos de discapacidad                SECRETARÍA DE CULTURA 
Con corte al 30 de junio del 2019;  mediante el apoyo a proyectos en patrimonio cultural y para desarrollar programas culturales y artisicos que beneficien a los municipis, con recursos del Impuesto al Consumo de telefonia movil, el municipio de calarcá gana con un (1) proyecto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Este proyecto esta en proceso de legalización y será ejecutado en el segundo semestre del 2019.</t>
  </si>
  <si>
    <t>ALCALDIA DE FILANDIA: Recurso Humano y logistico       SECRETARÍA DE CULTURA 10050000</t>
  </si>
  <si>
    <t xml:space="preserve">ALCALDIA DE FILANDIA: No reporta. SECRETARÍA DE CULTURA 56 personas veneficiadas </t>
  </si>
  <si>
    <t xml:space="preserve">ALCALDIA DE QUIMBAYA: campañas sobre sensibilizacion y necesidades de las perosnas con discapcidad     SECRETARÍA DE CULTURA Con corte a 30 de junio de 2019, la Secretaría de Cultura  informa que  la contribución para  estos indicadores,  el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Adicionalmente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
 </t>
  </si>
  <si>
    <t>ALCALDIA DE QUIMBAYA: 7,500,000SECRETARÍA DE CULTURA 10050000</t>
  </si>
  <si>
    <t xml:space="preserve">ALCALDIA DE QUIMBAYA:  No reportaron SECRETARÍA DE CULTURA 111  personas veneficiadas </t>
  </si>
  <si>
    <t>ALCALDIA DE CORDOBA: n/a                                                           ALCALDIA DE FILANDIA: n/a     SECRETARÍA DE CULTURA Para la actual vigencia le Secretaría de Cultura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</si>
  <si>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istituto de transito departamental Capacitacion conductores empresas de turismo sobre accesibilidad universal.</t>
  </si>
  <si>
    <t xml:space="preserve">istituto de transito departamental  15 PERSONAS ATENDIDAS </t>
  </si>
  <si>
    <t xml:space="preserve">istituto de transito departamental Agente de transito </t>
  </si>
  <si>
    <t>CIRCASIA Capacitacion al gerente de la empresa Cootracir INSTITUTO DE TRANCITO DEPARTAMENTAL Capacitación a personal de institutciones sobre accesibilidad a personas con discapacidad</t>
  </si>
  <si>
    <t xml:space="preserve">istituto de transito departamental  40  PERSONAS ATENDIDAS </t>
  </si>
  <si>
    <t>ALCALDIA DE PIJAO:  comité municipal de discapacidad.                                                                     ALCALDIA DE SALENTO: *fortalecimiento de las acciones que competen a cada ente que conforma el cmd.                           *funcionamiento  del nuevo decreto de reglamenta el cmd                                           *normatividad sobre certificación de discapacidad.    SECRETARÍA DE FAMILIA  EN 2019  se  realizo   dos   subcomité departamental de discapacidad, que se reunen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</si>
  <si>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SECRETARÍA DE  FAMILIA, SE brindo acompañamiento, capacitación antes, durante y despues de cada comité departamental y municipal. Tamien se les capacito en el decreto 1350 y se apoyo las modificaciones reglamentos internos de los comites </t>
  </si>
  <si>
    <t xml:space="preserve">SECRETARÍA DE FAMILIA,apoyo a  LA FORMULACIÓN Y GESTIÓN DE PROYECTOS A LOS LIDERES DE PERSONAS CON DISCAPACIDAD </t>
  </si>
  <si>
    <t xml:space="preserve">SECRETARÍA DE FAMILIA,apoyo a los 12 municipios y el departamento en la formulación, implementación y seguimiento de los planes de ación referentes a la atención de las personas con discapacidad. Tanto del municipio como del comité al igual que el de el plan de acción de la politica publica de Discapacidad departamental </t>
  </si>
  <si>
    <t xml:space="preserve">SECRETARÍA DE FAMILIA, realizo UN encuentro de secretarías tecnicas con los integrantes de los comites y sus enlases en diversos temas que mejora el la participación. Tambien se apoyo la actualización del normograma de Discapacidad </t>
  </si>
  <si>
    <t>MEDICIÓN SEGUNDO TRIMESTRE 2019</t>
  </si>
  <si>
    <t xml:space="preserve">ALCALDIA DE CORDOBA:  *dos presentaciones por parte del grupo de chirimía                                                                                                                  * una exposición de dibujo                                                               * dos presentaciones de danza    Con corte a 30 de junio  de 2019, la Secretaría de Cutura reporta un (1) proyecto ganador de Concertaciòn Departamental 2019.  el cual  fue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proyecto. </t>
  </si>
  <si>
    <t xml:space="preserve">MONTENEGRO: dos jóvenes estudiando en la institución educativa instituto montenegro de forma gratuita jornada sabatino.
tres cupos solicitados en distintas instituciones educativas jornada ordinaria
un programa de apoyo educativo, aula de apoyo “todo es posible sueña en grande”           
dos seguientos a las intituciones educativas
SENA: Contamos con equipos dotados con el lector de pantalla JAWS en algunos ambientes de aprendizaje, la biblioteca del centro de comercio y turismo y en la oficina de atencion a poblacion victima y vulnerable de la agencia de empleo sena. 
         SECRETARÍA DE EDUCACIÓN: ACOMPAÑAR Y APOYAR LOS PADRES DE FAMILIA DE LOS ESTUDIANTES CON DISCAPACIDAD, CON CAPACIDADES O TALENTOS EXCEPCIONALES, ACTIVANDO LAS RUTAS INTERSECTORIALES EN EL CASO QUE SEA NECESARIO. </t>
  </si>
  <si>
    <t>0.6</t>
  </si>
  <si>
    <t>0.6 P.P x debajo de la Tasa Nacional</t>
  </si>
  <si>
    <t xml:space="preserve">5% de la Linea Base </t>
  </si>
  <si>
    <t>2.2</t>
  </si>
  <si>
    <t>2.5</t>
  </si>
  <si>
    <t>55% ESE, 35% IPS Privadas y Mixtas 100% de Entidades Administradoras de Planes de Beneficio EAPB subsidiadas y contributivas.</t>
  </si>
  <si>
    <t>3.5</t>
  </si>
  <si>
    <t xml:space="preserve">PRESUPUESTO EJECUTADO </t>
  </si>
  <si>
    <t xml:space="preserve">META ACUMULATIVA 2020  </t>
  </si>
  <si>
    <t xml:space="preserve">MEDICIÓN   SEGUNDO TRIMESTRE 2020 </t>
  </si>
  <si>
    <t>MUNICIPIO DE ARMENIA; Se utiliza el presupuesto para el programa de discapacidad</t>
  </si>
  <si>
    <t xml:space="preserve">  MUNICIPIO DE  ARMENIA; un taller </t>
  </si>
  <si>
    <t xml:space="preserve">MUNICIPIO DE  ARMENIA  20  personas capacitadas </t>
  </si>
  <si>
    <t xml:space="preserve">MUNICIPIO  ARMENIA 20   personas  capacitadas DE  </t>
  </si>
  <si>
    <t>MUNICIPIO DE  ARMENIA ; Capacitacion a docentes y directivos de las 29 instituciones educativas oficiales de Armenia</t>
  </si>
  <si>
    <t>MUNICIPIO DE ARMENIA; Recursos de la nación</t>
  </si>
  <si>
    <t>MUNICIPIO DE  ARMENIA; Atencion educativa a 1100 niños, niñas y jovenes vinculados en el Sistama de matricula SIMAT en las 29 instituciones educativas oficiales en preescolar, básica y media.</t>
  </si>
  <si>
    <t>MUNICIPIO DE ARMENIA: Por la situacion actual de educacion en casa no se puede realizar el seguimiento de uso de los materiales que se han dotado a las instituciones educativas oficiales para los estudiantes con NEE.</t>
  </si>
  <si>
    <t xml:space="preserve"> MUNICIPIO DE ARMENIA; Normas establecidad en la construccion o mantenimiento  en infraestructura  ya establecidas por el estado</t>
  </si>
  <si>
    <t xml:space="preserve">MUNICIPIO DE BUENAVISTA; $2500.000 </t>
  </si>
  <si>
    <t>MUNICIPIO DE BUENAVISTA: en cada reunión realizada, veeduria o demas siempre se invitan y asisten las PCD del municipio, ejerciendo su derecho de participación.</t>
  </si>
  <si>
    <t>MUNICIPIO DE  BUENAVISTA: se han realizado las reuniones  pertinentes al tema de empoderamiento, liderazgo y comunicación asertiva.</t>
  </si>
  <si>
    <t xml:space="preserve">MUNICIPIO DE ARMENIA; Acorde a la Circular número 131 del 12 de agosto de 2020, se han impartido 15 encuentros - meta de 4 -   de acompañamiento y formación a los profesionales de apoyo de las I.E. A través de la Circular número 148 se informa que se realizará la  capacitación a directivos docentes y docentes orientadores de 29 instituciones educativas públicas del municipio durante las  semanas de desarrollo  institucionales del 28 de septiembre al 11 de octubre. El acompañamiento a los padres de familia y acudientes se realizará de acuerdo a la tipología de discapacidad así:  Autismo el 22 de octubre. Cognitivo el 27 de octubre. Sensoriales el 29 de Octubre. 
La jornada con los fucionarios SEM se realizará el 28 de octubre.                         MUNICIPIO DE BUENAVISTA: las directivas docentes estan de forma permanente trabajando de la mano con sus docentes de apoyo para impactar de una manera muy positiva a su comunidad educativa. 
</t>
  </si>
  <si>
    <t>MUNICIPIO DE BUENAVISTA: una docente de apoyo es contratista por la gobernación y la otra docente de apoyo es de carrera administrativa, no obstante no cuenta con el interprete ya que no tienen N.N.A con discapacidad auditiva.</t>
  </si>
  <si>
    <t>MUNICIPIO DE ARMENIA: Mediante la Circular número 148, la Secretaría de Educación informa a las instituciones educativas que realizará las asistencias técnicas entre el 13 de octubre al 25 de noviembre, con una duración de dos horas en las franjas horarias de 8:00 a.m. a 10:00 a.m. y de 2:00 p.m. a 4:00 p.m. a través de la docente de apoyo asignada a la institución educativa y el equipo directivo o representativo que cada una defina. La dinámica del encuentro consistirá en  hacer segimiento y revisión   de la evidencia del registro PIAR con la docente de apoyo -identificación, diagnóstico, ruta, caracterización, plan individual y acuerdos, anexos de atenciones a padres, estudiantes y docentes – y retroalimentar al equipo institucional de acuerdo a lo expuesto por cada institución educativa. Sumado a lo anterior, se prosigue con el programa de formación en dos jornadas semanales con docentes de apoyo pedagógico según lo señalado en la  Circular N°131  .       Convocatoria realizada  y finalizada conforme a la Resolución1376 de 2020 que derivó  la vinculación de 17 docentes de apoyo.                 MUNICIPIO DE BUENAVISTA: con los NNA que tiene las dos instituciones educativas que tiene NEE se manejas ajustes razonables  PIAR</t>
  </si>
  <si>
    <t xml:space="preserve">MUNICIPIO DE  BUENAVISTA 25 niños y niñas con  discapacidad </t>
  </si>
  <si>
    <t>MUNICIPIO DE  ARMENIA: Asistencia tecnica a los 29 instituciones educativas Oficiales del Municipio en la atencion educativa a la poblacion con discapacidad en el marco del D/1421.               MUNICIPIO DE BUENAVISTA; todos los proyectos que se manejan en la i.E del municipio lo hacen de manera inclusiva.</t>
  </si>
  <si>
    <t>MUNICIPIO DE BUENAVISTA: desde la oficina de Seguridad y Salud en el Trabajo se han desarrollado la aplicación de tres baterias de promoción y prevención y encuestas que permiten mitigar la enfermedad.</t>
  </si>
  <si>
    <t xml:space="preserve">MUNICIPIO DE   BUENAVISTA;  el municipio maneja el programa PAE, el cual cubre a todos los NNA con discapacidad del municipio, un programa especial o diferente no maneja.  </t>
  </si>
  <si>
    <t>MUNICIPIO DE BUENAVISTA: se  brindo recomendaciones a los empresarios del turismo Municipal.</t>
  </si>
  <si>
    <t xml:space="preserve">MUNICIPIO DE ARMENIA Entrega de implementacion y prendas deportivas de acuerdo a solicitudes que lleguen al IMDERA de los clubes con reconocimiento deportivo de esta poblacion en situacion de discapacidad.                 MUNICIPIO DE BUENAVISTA: en el municipio no existen ligas, existen escuelas de formación las cuales si han sido dotadas de implementos necesarios para su funcionamiento </t>
  </si>
  <si>
    <t xml:space="preserve">MUNICIPIO DE BUENAVISTA: se esta en la construción y realización de un proyecto de trasporte que beneficie a la personas con discapacidad en cuanto a su atención en salud. </t>
  </si>
  <si>
    <t>MUNICIPIO DE CALARCA: 2850000</t>
  </si>
  <si>
    <t xml:space="preserve">MUNICIPIO DE CALARCA:  183 pesonas capacitadas </t>
  </si>
  <si>
    <t>MUNICIPIO DE CALARCA: 4900000</t>
  </si>
  <si>
    <t>MUNICIPIO DE CALARCA;  420000</t>
  </si>
  <si>
    <t>MUNICIPIO DE  CALARCA; 875510644</t>
  </si>
  <si>
    <t xml:space="preserve">MUNICIPIO DE CALARCA  885   personas atendidas </t>
  </si>
  <si>
    <t>MUNICIPIO DE CALARCA: 1100000</t>
  </si>
  <si>
    <t xml:space="preserve">MUNICIPIO DE CALARCA  11    personas   atendidas  </t>
  </si>
  <si>
    <t xml:space="preserve">MUNICIPIO DE CALARCA: El Municipio cuenta con banco de ayudas tecnicas constituido mediante acto administrativo y en la actualidad se tiene en prestamo modalidad de comodato 11 sillas de ruedas, 7 sillas sanitarias, 4 colchones estandar, 1 baston guia. Se realiza seguimiento a los elementos entregados  </t>
  </si>
  <si>
    <t xml:space="preserve">MUNICIPIO DE CALARCA  21  personas atendidas </t>
  </si>
  <si>
    <t>MUNICIPIO DE CALARCA; Los recursos se vienen dando inversion desde vigencias anteriores, para este año no s ehan comprado ayudas tecnicas por esto no se reporta recursos economicos</t>
  </si>
  <si>
    <t xml:space="preserve"> MUNICIPIO DE CIRCASIA: se cuenta con el grupo de chirimias de la fundacion amar y vivir del municipio de circasia, la cual no se ha podido convocar por la contingencia que se presenta actualmente  </t>
  </si>
  <si>
    <t xml:space="preserve">MUNICIPIO DE BUENAVISTA: se realizan 4 encuentros al mes acatando todos los protocolos de  bioseguridad con las  personas con  discapacidad.                COMFENALCO QUINDÍO: Realizar actividades lúdico recreativas para beneficiar a  personas con discapacidad cognitiva con actividades de actividad física, recreación y deporte, teatro, música, danza, huerta y manejo de motricidad </t>
  </si>
  <si>
    <t xml:space="preserve">COMFENALCO  QUINDÍO: Registro de participantes afiliados y no afiliados a la caja de compensación, listados de participantes y videos con 64  partisipantes </t>
  </si>
  <si>
    <t>COMFENALCO QUINDÍO:5886733</t>
  </si>
  <si>
    <t xml:space="preserve">MUNICIPIO DE   ARMENIA La secretaria de desarrollosocial perdio competencia para hacer y actualizar registros, resolución 113 de 2020, de igual forma la secretaria de salud no ha entregado reporte.                    MUNICIPIO DE  BUENAVISTA: en este  trimestre del año no se realizaron registro en la base de datos  de RLCPD ya que no se    contava   CON contratista y cuando se contrato la persona encargada , las UGD dejaron de  operar por la  resolución 113 DEL 2020.                MUNICIPIO DE CORDOBA: PIEZA PUBLICITARIA PARA LA REALIZACION DE ACTUALIZACION DE INFORMACION DE CARACTERIZACION DE DISCAPACIDAD POR LAS DIFERENTES REDES SOCIALES  </t>
  </si>
  <si>
    <t xml:space="preserve">MUNICIPIO DE BUENAVISTA: la malla de oferta Institucional se construyo en el primer semestre del presente año.               Municipio de cordoba: listado de oferta institucional </t>
  </si>
  <si>
    <t xml:space="preserve">MUNICIPIO DE CIRCASIA:   actualmente se les presta el servicio de asesoria juridica en la oficina tecnica de discapacidad del muunicipio de circasia donde se les ayuda a resolver las pqr, tutelas , derechos de peticion, oficios y otros.              municipio de cordoba: atencion por parte de la comisaria de familia con enfoque diferencial a la poblacion en la vulneracion de derechos </t>
  </si>
  <si>
    <t xml:space="preserve">MUNICIPIO DE ARMENIA: Talleres para actualizacion de cuidadoresen derechos.           MUNICIPIO DE CORDOBA: atencion por parte de la comisaria de familia con enfoque diferencial a la poblacion en la vulneracion de derechos  </t>
  </si>
  <si>
    <t>MUNICIPIO DE CORDOBA: atencion por parte de la comisaria de familia y personeria municipal  con enfoque diferencial a la poblacion en la vulneracion de derechos</t>
  </si>
  <si>
    <t>MUNICIPIO DE CORDOBA: campañas realizadas  por parte de la comisaria de familia</t>
  </si>
  <si>
    <t xml:space="preserve">MUNICIPIO DE BUENAVISTA: la Institución Educativa Rio Verde, maneja el modelo de Escuela Nueva, el cual es un modelo muy flexible con los estudiantes y adicional a esto los profesores reciben capacitación en discapacidad y en signos de alarma en los estudiantes para remitirlos con la docente de apoyo y ella activa ruta en salud con los padres; la I.E. Instituto Buenavista maneja el mismo procedimiento sin ser metodologia escuela Nueva.                   MUNICIPIO DE CORDOBA: apoyo y acompañamiento por las diferentes instituciones educativas del municipio de cordoba en el desarrollo de la educacion primaria y secundaria del municipio </t>
  </si>
  <si>
    <t xml:space="preserve">MUNICIPIO DE ARMENIA: Asistencia tecnica a los 29 instituciones educativas Oficiales del Municipio en la atencion educativa a la poblacion con discapacidad en el marco del D/1421.              MUNICIPIO DE BUENAVISTA: capacitación a profesorsignos de alertas en los niños y remitan al programa de inclusión, activa ruta para valoración medica.              MUNICIPIO DE  CORDOBA:  atencion y articulacion con las aulas de apoyo municipal  </t>
  </si>
  <si>
    <t>MUNICIPIO DE CORDOBA: desarrollo de actividades de educacion de manera virtual y con la realizacion de talleres en casa a causa del COVID-19</t>
  </si>
  <si>
    <t>MUNICIPIO DE CORDOBA: activacion de las escuelas de formacion deportiva
con los protocolos establesido para la apertura de la mismas.</t>
  </si>
  <si>
    <t xml:space="preserve">MUNICIPIO DE  CORDOBA: mejoras en las instalaciones de infraestructura educativas para el desarrollo de los procesos pedagogicos de formacion  </t>
  </si>
  <si>
    <t>MUNICIPIO DE CORDOBA: desde el mes de septiembre de 2020 se viene realizando acompañamiento por parte de la gobernacion del quindio a las personas en situacion de discapacidad en practicas de estilo de vida saludable</t>
  </si>
  <si>
    <t xml:space="preserve">MUNICIPIO DE CALARCA:  se han realizado remisiones a servicios en salud, para examenes o atención por medicina general no psicologia de acuerdo a las necesidades encontradas.            MUNICIPIO DE CORDOBA: activacion de la oferta de prevencion y promocion de la IPS san roque y las eps medimas y nueva eps para la activacion de la oferta institucional del hospital  </t>
  </si>
  <si>
    <t xml:space="preserve"> MUNICIPIO DE CORDOBA: reunion de oferta laboral por parte de la alcaldia municipal con poblacion en situacion de discapacidad </t>
  </si>
  <si>
    <t xml:space="preserve">MUNICIPIO DE BUENAVISTA: se han formado  a  8 personas con discapacidad PCD m en temas culturales.                  MUNICIPIO DE CORDOBA: acompañamiento en las escuelas de formacion cultural a las personas en situaciacion de discapacidad en el municipio  </t>
  </si>
  <si>
    <t xml:space="preserve">MUNICIPIO DE CORDOBA: garantia de afiliciacion a salud por parte de la oficina del sisben y eps </t>
  </si>
  <si>
    <t xml:space="preserve">MUNICIPIO DE CORDOBA: supervicion en los controles medicos de la poblacion </t>
  </si>
  <si>
    <t xml:space="preserve">MUNICIPIO DE CORDOBA: entrega de ayudas humanitarias a la poblacion en situacion de discapacidad en la pandemia </t>
  </si>
  <si>
    <t xml:space="preserve">MUNICIPIO DE   BUENAVISTA: se tiene implementado de manera constante, protocolos de atención diferencial para todas las personas que acuden a la  administración                    MUNICIPIO DE CORDOBA: asistencia a las diferentes capacitaciones programadas por la secretaria de familia y salud de la gobernacion del quindio para los enfoques diferenciales  </t>
  </si>
  <si>
    <t>MUNICIPIO DE CORDOBA: ejecucion de contrato de prestacion de servisios para la poblcion en situacion de discapacidad para el traslado a citas medicas a la ciudad de armenia</t>
  </si>
  <si>
    <t xml:space="preserve">municipio de buenavista: la pagina WEB municipal maneja la información incluyente y con enfoque diferencial.                MUNICIPIO DE CIRCASIA; actualmente contamos con la pagina web del municipio de circasia don se les da a conocer las actividades que se generan desde la oficina tec de discapacidad de esta municipalidad                        MUNICIPIO DE  CORDOBA; acceso a las diferentes paginas WEB
 del municipio  </t>
  </si>
  <si>
    <t>MUNICIPIO DE BUENAVISTA: se tiene en la plaza principal del municipio un punto vive digital con conexión a internet   asequible a toda la comunidad                       MUNICIPIO DE  CORDOBA; instalacion y apertura del punto vive digital, y 
ampliacion de zonas WIFI en el municipio, en diferentes zonas con el objetivo de poder acceder a las diferentes paginas del municipio</t>
  </si>
  <si>
    <t>MUNICIPIO DE FILANDIA: Gestión, celebración y verificación del convenio interinstitucinal con la asociación abriendo caminos con amor para la atención a la población con discapacidad</t>
  </si>
  <si>
    <t>MUNICIPIO DE FILANDIA; Capacitación sobre el centro de relevo para brindar garantiaz en la comprensión de las personas con discapacidad en espacios de socialización como comites municipales, y jornadas de atención a la población con discapacidad</t>
  </si>
  <si>
    <t>MUNICIPIO DE FILANDIA; Establecer en coordinación con la asociación abriendo caminos con amor, espacios de ocupación productiva y oferta laboral para la población con discapacidad</t>
  </si>
  <si>
    <t xml:space="preserve">MUNICIPIO DE BUENAVISTA: se realiza capacitación e implementación de producción en seguridad alimentaria creación de huertas caseras.            MUNICIPIO DE FILANDIA: Entrega de un proyecto productivo dentro de la iniciativa tejiendo saberes que propone el ministerio del interior para las organizaciones de personas con discapacidad en todo el territorio nacional </t>
  </si>
  <si>
    <t xml:space="preserve">MUNICIPIO DE CORDOBA: formacion en danza, chirimia, musica y lectura dentro de la zona urbana y rural del municipio.                     MUNICIPIO DE FILANDIA; Acompañamiento al grupo cultural aroma y café, al igual que a los grupos de danza y deporte de las personas con discapacidad </t>
  </si>
  <si>
    <t xml:space="preserve">MUNICIPIO DE FILANDIA: Coordinación con la asociación abriendo caminos con amor para postular proyectos a la iniciativa tejiendo saberes y  fondo emprender del SENA para lograr la proyección productiva de las personas con discapacidad que lideran las iniciativas </t>
  </si>
  <si>
    <t xml:space="preserve">MUNICIPIO DE CORDOBArealizacion de actividades con la escuela de patinaje para la formacion y participacion de la poblacion.                 MUNICIPIO DE FILANDIA;  Planificación de una capacitación a los funcionarios del sector deporte sobre el enfoque diferencial para con las personas con discapacidad  </t>
  </si>
  <si>
    <t>MUNICIPIO DE FILANDIA; Planificacion dentro del plan de desarrollo, las actividades inter-institucionales e inter-sectoriales  para la prevención de enfermedades, habitos y situaciones que predisponene la discapacidad</t>
  </si>
  <si>
    <t xml:space="preserve">MUNICIPIO DE FILANDIA: remisión del listado de niños, niñas y adolecentes a la asociación abriendo caminos con amor para recibir servicios de atención integral, de zona rural y que fueron notificados por las instituciones educativas. </t>
  </si>
  <si>
    <t xml:space="preserve">MUNICIPIO DE CORDOBA: implementacion de buson de sugerencias en las diferentes entidades de prestacion de servicio en el municipio para la recepcion de quejas o reclamos los cuales se les realiza apertura cada 8 dias.                   MUNICIPIO DE FILANDIA; Gestión de las personas con discapacidad que poseen necesidades en salud ante las EAPB </t>
  </si>
  <si>
    <t xml:space="preserve"> MUNICIPIO DE BUENAVISTA: se generaron espaciós de particpación y escucha para las PCD y comunidad en general, en todos los ambitos relevantes para la administración municipal.                   MUNICIPIO DE FILANDIA; Planificar programas de formación para la participación social y política de las personas con discapacidad, sus cuidadores, cuidadoras y familias.</t>
  </si>
  <si>
    <t>MUNICIPIO DE FILANDIA; Planificación de jornadas educativas para el  auto reconocimiento de la discapacidad.</t>
  </si>
  <si>
    <t>MUNICIPIO DE MONTENEGRO; 4800000</t>
  </si>
  <si>
    <t xml:space="preserve">MUNICIPIO DE  MONTENEGRO  34  personas   capacitadas </t>
  </si>
  <si>
    <t xml:space="preserve">MUNICIPIO DE MONTENEGRO; 12  personas   atendidas </t>
  </si>
  <si>
    <t xml:space="preserve">MUNICIPIO DE BUENAVISTA: se realiza de manera virtual formación cultural en musica a personas con discapacidad del municipio.                         MUNICIPIO DE MONTENEGRO: personas activas de forma virtual 17 en las clases de chirimia, de las cuales 12 hacen parte del grupo que trabaja de manera presencial en el mes de  septiembre  </t>
  </si>
  <si>
    <t xml:space="preserve">MUNICIPIO DE MONTENEGRO51 personas en  formación </t>
  </si>
  <si>
    <t xml:space="preserve">MUNICIPIO DE MONTENEGRO; general mente la mayoria de las personas del municipio que se encontraban participando en las clases culturales y deportivas no cuentan con plataformas virtualaes para continuar con los procesos,la población no desea participar en actividades presenciales, informan prevenir el contagio de covid-19 </t>
  </si>
  <si>
    <t xml:space="preserve">  MUNICIPIO DE  BUENAVISTA: se realiza en cada una de las dependencias cada que va desarrollar  un programa o proyecto en beneficio de la población               MUNICIPIO DE CORDOBA; vinculacion de la politica publica de discapacidad en el plan de desarrollo municipal.                        MUNICIPIO DE MONTENEGRO: dentro del plan de desarrollo ACTIVOS POR MONTENEGRO "2020 - 2023"  Se plantea un producto: Servicios de atención integral a la población en condición de discapacidad, el cuál tiene como indicador de producto . Personas atendidas con servicios integrales  - politica publica de discapacidad formulada e implementada   </t>
  </si>
  <si>
    <t xml:space="preserve">MUNICIPIO DE CIRCASIA: se realizo la convocatoria virtual para la actualizacion de datos y informacion de la poblacion en condicion de discapacidad, de igual manera se realizo la publicacion conmemorando el dia de los sordos por medio de la herramienta web del municipio de circasia.          MUNICIPIO DE CORDOBA: apoyo en las diferentes redes sociales del municipio para el desarrollo de las activadades de difucion y divulgacion  de los personas en situacion de discapacidad.                 municipio de  montenegro: se tiene el folleto de la resolución 1618, el cual se presento y aprobo en el IV comité de discpacidad Municipal, su publicación en los siguientes dias.                     apoyo DE MONTENEGRO; 4 grupos de whatsapp donde se comparte información que beneficia a la población en condición de discapacidad y se comparten actividades recibidas por indeportes-               MUNICIPIO DE  MONTENEGRO: 4 grupos de whatsapp donde se comparte información que beneficia a la población en condición de discapacidad y se comparten actividades recibidas por indeportes   </t>
  </si>
  <si>
    <t>MUNICIPIO DE ARMENIA: No hay registro de un presupuesto especifico.            MUNICIPIO DE CALARCA; 1400000.            municipio de filandia; 5400000.               MUNICIPIO DE   PIJAO $5,000,000</t>
  </si>
  <si>
    <t>MUNICIPIO DE  SALENTO; 8662500</t>
  </si>
  <si>
    <t>MUNICIPIO DE  SALENTO: 220000</t>
  </si>
  <si>
    <t xml:space="preserve">MUNICIPIO DE  CIRCASIA: se brinda la informacion continua a las organizaciones que trabajan con la poblacion en situacion de discapacidad del municipio de circasia.                    MUNICIPIO DE SALENTO: Implementacion de programas de capacitacion, reunionescon poblaciones  y comites y mesas tecnicas virtuales municipales de discapacidad,  facilitados por los referentes gobierno digital con la inclusion de la poblacion con discapacidad en PVD. virtualmente   </t>
  </si>
  <si>
    <t xml:space="preserve">MUNICIPIO DE CORDOBA: apoyo y acompañamiento por un contratista desde la  casa de la cultura en procesos de lectura para el desarrollo de la poblacion en situacion de discapacidad el cual brinda acompañamiento cada vez que sea requerido.                    municipio de montenegro; se ha permitido conocimientos sobre la lengua de señas colombiana y la cultura de la comunidad con discapacidad auditiva, atraves de charlas y reuniones donde participa el enlace de discpacidad.                         MUNICIPIO DE SALENTO: Adecuacion de tecnologia para la conexión de la parte virtal para espacios de capacitacion y   facilidad en la realizacion de los CMD y en la atencion priorizada en  la Administracion Municipal para PCD  </t>
  </si>
  <si>
    <t xml:space="preserve">MUNICIPIO DE CORDOBA: atencion por parte de la comisaria de familia con enfoque diferencial a la poblacion en la vulneracion de derechos.               MUNICIPIO DE  SALENTO: Con el acompañamiento deL equipo psicosocial y la comisaria de famila se han adelantado campañas en favor de la mujer y en contra de la violencia intrafamiliar </t>
  </si>
  <si>
    <t xml:space="preserve">MUNICIPIO DE CORDOBA: campañas realizadas  por parte de la comisaria de familia.                 MUNICIPIO DE SALENTO; Sensibilizacion a las familias y cuidadores de la PCD sobre la ruta de atencion a la violencia intrafamiliar para la  PCD </t>
  </si>
  <si>
    <t xml:space="preserve">MUNICIPIO DE SALENTO $205.000 </t>
  </si>
  <si>
    <t xml:space="preserve">MUNICIPIO DE CORDOBA; contratacion de una persona  para el desarrollo de las actividades de echos victimizantes  para el desarrollo de la poblacion en situacion de discapacidad.                 MUNICIPIO DE SALENTO; Se han adelantado acciones en favor de brindar atencion psicosocial a Familias con discapacidad,  victimas del conflicto armado y demas  que lo requieran.  </t>
  </si>
  <si>
    <t>MUNICIPIO DE  SALENTO3000000</t>
  </si>
  <si>
    <t>MUNICIPIO DE SALENTO: 570000</t>
  </si>
  <si>
    <t xml:space="preserve"> MUNICIPIO DE ARMENIA: Mediante la Circular número 148, la Secretaría de Educación informa a las instituciones educativas que realizará las asistencias técnicas entre el 13 de octubre al 25 de noviembre, con una duración de dos horas en las franjas horarias de 8:00 a.m. a 10:00 a.m. y de 2:00 p.m. a 4:00 p.m. a través de la docente de apoyo asignada a la institución educativa y el equipo directivo o representativo que cada una defina. La dinámica del encuentro consistirá en  hacer segimiento y revisión   de la evidencia del registro PIAR con la docente de apoyo -identificación, diagnóstico, ruta, caracterización, plan individual y acuerdos, anexos de atenciones a padres, estudiantes y docentes – y retroalimentar al equipo institucional de acuerdo a lo expuesto por cada institución educativa. Sumado a lo anterior, se prosigue con el programa de formación en dos jornadas semanales con docentes de apoyo pedagógico según lo señalado en la  Circular N°131  .       Convocatoria realizada  y finalizada conforme a la Resolución1376 de 2020 que derivó  la vinculación de 17 docentes de apoyo.                  MUNICIPIO DE BUENAVISTA:  se implementa el  PIAR en las dos  instituciones  educativas del municipio  para los niños con    discapacidad.              MUNICIPIO DE CORDOBA: activacion de las rutas de atencion en educacion a las personas en situacion de discapacidad con el manejo de las aulas de apoyo.                MUNICIPIO DE SALENTO: Con el aporte del equipo psicosicial de la secretaria tecnica y de servicios sociales estamoe diseñando la estategia de prevencion en manos de los joveens para impactar pedagogicamente en  la comunidad educativa en general,  de la población con discapacidad y en situación de vulnerabilidad.   </t>
  </si>
  <si>
    <t xml:space="preserve"> MUNICIPIO DE SALENTO; Durante este periodo la institucion educativa ha estado cerrada por cuenta de la sitacion pandemica, lo que ha impedido la accesibilidad a la informacion que permita la inclusion de la PCD con el de equipamiento tegnologico que requieren los estudiantes con discapacidad </t>
  </si>
  <si>
    <t xml:space="preserve">MUNICIPIO DE FILANDIA:    Planificar jornadas de capacitacion a familiares y cuidadores sobre el manejo de la discapacidad.                      MUNCIPIO  MUNICIPIO DE SALENTO: La secretaria de servicios sociales y la secretaria tecnica estan desarrollando las estrategia denominada "SOCIAL EN TU VEREDA" enh la cual en conjunoto con el hospital municipalhemos hecho acercamiento en realizar charlas del plan local, sobre salud publica, vigilancia y control en NNA en sectores de alta complejidad y con la poblacion con discapacidad en las zonas urbana y rural.  </t>
  </si>
  <si>
    <t>MUNICIPIO DE SALENTO; 475000</t>
  </si>
  <si>
    <t>MUNICIPIO DE SALENTO ; 190000</t>
  </si>
  <si>
    <t xml:space="preserve">MUNICIPIO DE BUENAVISTA: se realiza capacitación e implementación de producción en seguridad alimentaria creación de huertas caseras.           MUNICIPIO DE FILANDIA: Establecer un consolidado de datos de personas con discapacidad, en compañía de la asociación abriendo caminos con amor, para lograr la vinculación de la población con discapacidad en el proyecto productivo.               MUNCIPIO DE SALENTO: Ventas de productos agricolas en los mercados campesinos y punto de acopio </t>
  </si>
  <si>
    <t>MUNICIPIO DE  SALENTO; 636000</t>
  </si>
  <si>
    <t xml:space="preserve">MUNICIPIO DE SALENTO: Ventas de productos agricolas en los mercados campesinos y punto de acopio </t>
  </si>
  <si>
    <t xml:space="preserve">MUNICIPIO DE SALENTO; 636000 </t>
  </si>
  <si>
    <t>MUNICIPIO DE SALENTO; Apoyo logistico y de formacion desde  la Administracion Municipal para la creacion de microempresa con PCD en la elaboracion de traperos y escobas</t>
  </si>
  <si>
    <t>MUNICIPIO DE SALENTO; 636000</t>
  </si>
  <si>
    <t>MUNICIPIO DE  CORDOBA:    reunion con personal encargado de la gobernacion del quindio para la implementacikon de la estrategia RBC en el municipio.         MUNICIPIO DE   SALENTO: Capacitación del plan local a profesionales de la administracion y auxiliares de las ESE y IPS, en  deteccion, manejo y atención al COVID 19 y los cuidados en la administracion y el territorio con enfasis en  las personas con discapacidad, familiares y cuidadores.</t>
  </si>
  <si>
    <t>MUNICIPIO DE SALENTO: Participacion de manera virtual en el primer foro virtual sobre turismo incluyente y accesible si es posible con la dirección del Dr. Ricardo Becerra Sáenz alto consejero presidencial para la población con discapacidad, como una estrategia de recoleccion de  informacion sobre la capacidad laboral de las PCD a traves de los diferntes canales virtuales en que se conecta la Administracion Municipal.</t>
  </si>
  <si>
    <t>MUNICIPIO DE SALENTO: 212000</t>
  </si>
  <si>
    <t xml:space="preserve"> MUNICIPIO DE CORDOBA: recepcion de hojas de vida en el banco de hojas de vida en la alcaldia municipal.                       MUNICIPIO DE SALENTO; Participacion de manera virtual en el primer foro virtual sobre turismo incluyente y accesible si es posible con la dirección del Dr. Ricardo Becerra Sáenz alto consejero presidencial para la población con discapacidad, como una estrategia de recoleccion de  informacion sobre la capacidad laboral de las PCD a traves de los diferntes canales virtuales en que se conecta la Administracion Municipal.   </t>
  </si>
  <si>
    <t>MUNICIPIO DE SALENTO: 2000000</t>
  </si>
  <si>
    <t xml:space="preserve">MUNICIPIO DE FILANDIA: Brindar garantias a los procesos culturales vigentes que implican la participación de la población con discapacidad.                       MUNICIPIO DE SALENTO: Difundir a travez de las redes sociales la inclusion de la poblacion en general, la poblacion diversa, equidad de genero con discapacidad, en las diversas actividades comunitarias de la administracion municipal..  </t>
  </si>
  <si>
    <t xml:space="preserve">MUNICIPIO DE FILANDIA; Planificar jornadas educativas sobre la transformación del imaginario cultural y la accesibilidad respecto a los paradigmas de la discapacidad.                 MUNICIPIO DE SALENTO: En mesa tecnica en el despacho con la señora alcaldesa municipal se Formulo la idea de consolidar un proyecto ante la administracion municipal para  espacio fisico como lugar de RECUPERACION  de la PCD </t>
  </si>
  <si>
    <t xml:space="preserve">MUNICIPIO DE CORDOBA; registro de atencion diaria de atencion a la poblacion donde se debe registrar el enfoque diferencial de la poblacion.                   MUNICIPIO DE SALENTO: se han establecido las reuniones de mesas de participacion con la PCD,  lideres de asociaciones y otros potenciales lideres comunitarios para adelantar acciones que correponden al plan de accion del CMD, la asamblea general y el dia nacional de la discapcidad entre otros.  </t>
  </si>
  <si>
    <t xml:space="preserve">MUNICIPIO DE CALARCA: Articulación acciones y sensibilización con   comisaría de familia que permite atención integral (psicosocial, procesos de restablecimiento derechos).               MUNICIPIO DE CORDOBA: atencion por parte de la comisaria de familia, personeria municipal y enlace de poblacion vulnerable para la atencion de la poblacion victima.                    MUNICIPIO DE SALENTO: Con el acompañamiento deL equipo psicosocial y la comisaria de famila se han adelantado campañas en favor de la mujer y en contra de la violencia intrafamiliar, con inclusion de poblacion  victimas del conflicto armado.                                 ICBF:        Atención para la Niñez y adolescencia, asi como para la proteccion y restablecimiento de derechos. </t>
  </si>
  <si>
    <t xml:space="preserve">MUNICIPIO DE  CALARCA: 59   personas atendidas.                          ICBF; 490 CUPOS  Contratados en las diferentes modalidades, los cuales son rotativos y se atienden beneficiarios de acuerdo a la ubicación por parte de las autoridades adminitrataivas </t>
  </si>
  <si>
    <t>MUNICIPIO DE  CALARCA: 5000000.               ICBF: $ 1,347,463,457 (este valor corresponde a lo ejecutado en las modalidades de discapacidaed durante el trimestre julio, agosto, septiembrede 2020)</t>
  </si>
  <si>
    <t>MIN TRABAJO: Formar a los inspectores de trabajo y/o funcionarios competentes en la política pública, así como en la normatividad referente a actividades peligrosas y condiciones de trabajo nocivas para la salud e integridad física o psicológica de las personas menores de 18 años de edad.</t>
  </si>
  <si>
    <t xml:space="preserve">MUNICIPIO DE BUENAVISTA: campañas y reuniones, sobre el trato digno y adicionalmente en este momento tambien se trabaja en implementación de protocolos debioseguridad, con el fin de que todos nos protejamos ante la pandemia del coronavirus covid- 19.                MIN TRABAJO: LINEAMIENTO DE POLITICA PUBLICA DE TRABAJO INFANTIL - MINTRABAJO-ICBF </t>
  </si>
  <si>
    <t xml:space="preserve"> MUNICIPIO DE  CORDOBA: recepcion de hojas de vida en el banco de hojas de vida en la alcaldia municipal.                MIN TRABAJO; SOCIALIZACION FORMALIZACION LABORAL.           MIN TRABAJO; INCLUSION LABORAL DE PERSONAS EN CONDICION DE DISCAPACIDAD  FORMALIZACION LABORAL Y EMRPESARIAL.  </t>
  </si>
  <si>
    <t xml:space="preserve">MUNICIPIO DE CORDOBA:  205  personas  atendidas.                    MUNICIPIO DE MONTENNEGRO: 43 personas, para las cuales en la plataforma de discpaciadad se realizo actualización de datos.                MUNICIPIO DE LA TEBAIDA: 7   personas con  discapacidad actualizadas en el registro.   </t>
  </si>
  <si>
    <t xml:space="preserve">MUNICIPIO DE CORDOBA: apoyo y acompañamiento por un contratista desde la  casa de la cultura en procesos de lectura para el desarrollo de la poblacion en situacion de discapacidad el cual brinda acompañamiento cada vez que sea requerido.             MUNICIPIO DE LA TEBAIDA; La población con discapacidad desde la edad incial tiene acceso a los sistemas de     letoescritura que brindan los diferentes programas de educación municipal.  </t>
  </si>
  <si>
    <t xml:space="preserve">MUNICIPIO DE CORDOBA: difucion por la redes sociales de apoyo de la administracion municipal paginas web, facebook y grupos de WhastApp.                      MUNICIPIO DE MONTENEGRO: teniendo en cuenta la situación presentada como emergencia nacional a causa de covid-19. las actividades con la población en general de has llevado a cabo, de manera virtual y muchas de ellas atraves de teletrabjo.                 MUNICIPIO DE  PIJAO; construcion de volantes y perifoneos en las zonas apartadas del municpio para la difusion de la politca de discapacidad.                  MUNICIPIO DE SALENTO; Hacer uniones estratégicas con medios o formas  de comunicación para la divulgación de los valores de igualdad y respeto hacia la población con discapacidad del territorio.              MUNICIPIO DE LA TEBAIDA: Se realiza publicación conmemorando el dia de los sordos por medio de la plataforma facebook de la alcaldía de La Tebaida  </t>
  </si>
  <si>
    <t>MUNICIPIO DE ARMENIA; Acceso, cobertura y permanencia con registro de matricula de cada niño y joven por los padres en las instituciones educativas oficiales. Asignacion de cupo de niños que estan desescolarizados y se acercan a la secretaria a solicitarlo por  oficina de Atención al Ciudadano.             MUNICIPIO DE  BUENAVISTA:   se tiene registrada una persona con discapacidad accediendo a los beneficios otorgados para garantizar la educación superior en lel municipio.                MUNICIPIO DE CORDOBA; entrega de oferta institucional a la poblacion para el acceso a educacion superior, en donde se entrega la oferta de vecas estudiantiles.                      MUNICIPIO DE LA TEBAIDA: Se contempla dentro del programa "matrícula cero"la población vulnerable económicamente sin excluir a la población con discapacidad</t>
  </si>
  <si>
    <t>MUNICIPIO DE  LA TEBAIDA: Consulta odontologica para población con discapacidad</t>
  </si>
  <si>
    <t xml:space="preserve">MUNICIPIO DE BUENAVISTA: dentro del  programa del PYP se incluye a  la  población con  discapacidad.             MUNICIPIO DE CORDOBA: programacion de citas medicas para la continuidad de controles prenatales.                     MUNICIPIO DE LA TEBAIDA: Se realiza programa de promoción y prevención de discapacidad a las madres gestantes.      </t>
  </si>
  <si>
    <t>MUNICIPIO DE LA TEBAIDA: En el momento se está consolidando una veeduría ciudadana que verificará el cumplimiento de lasa acciones de promoción y prevención a las entidades prestadoras de servicios de salud.</t>
  </si>
  <si>
    <t xml:space="preserve"> MUNICIPIO DE BUENAVISTA: se realiza una actividad fisica para las PCD y sus familias , en las cuales se les proporciona las herramientas para que ellos apredan a ejercitarsen según su discapacidad ya que todos no pueden realizar el mismo ejercicio                MUNICIPIO DE CORDOBA: vinculacion de la poblacion en situacion de discapacidad a los diferentes programas deportivos de la alcaldia municipal y gobernacion del quindio.                      INDEPORTES QUINDÍO; Practica deportiva Programa deporte social Comunitario Deportes + linea de  Inclusion.
Vista Hogares promotores de inclusion charlas importancia de la practica deportiva  y promocion del programa dseportes*</t>
  </si>
  <si>
    <t xml:space="preserve">INDEPORTES QUINDIÍO: 36 personas con   discapacidad atendidas </t>
  </si>
  <si>
    <t xml:space="preserve">   IDEPORTES QUINDÍO; $6.700.000 </t>
  </si>
  <si>
    <t>INDEPORTES QUINDÍO; Esta actividad se desarrolla a traves de la estrategia de deporte social comunitario.</t>
  </si>
  <si>
    <t xml:space="preserve">MUNICIPIO DE   BUENAVISTA:  se crearon escuelas de formación, en las se trabaja con enfoque diferencial.                         MUNICIPIO DE MONTENEGRO; se trabaja en pro de la inclusión teniendo diferentes actividades abiertas para la población en condición de discacidad, actividades como futbol,basquetbol,natación,entre otros.              INDEPORTES QUINDÍO; se atendieron deportistas en tenis silla de ruedas, futbol sala auditivo, se apoya la preparacion de los deportistas de judo visual y paratletismo a nivel formativo y competitivo </t>
  </si>
  <si>
    <t xml:space="preserve">INDEPORTES QUINDÍO : 46 personas atendidas </t>
  </si>
  <si>
    <t xml:space="preserve">INDEPORTES QUINDÍO  $26.500.000 </t>
  </si>
  <si>
    <t>MUNICIPIO DE MONTENEGRO; se evidencia dificultades en el acceso de manera presencial para la población en general a causa de la emergencia nacional que se presento para este año 2020.                INDEPORTES QUINDÍO; se adelantas actividades para la conformacion de la liga de paralisis cerebral
de igualmanera se adelantan los procesos de vinculacion de deportistas con discapacidad a las escuelas deportivas</t>
  </si>
  <si>
    <t xml:space="preserve"> MUNICIPIO DE ARMENIA; Por medio del programa de escuelas deportivas, la persona contratada para conformar la escuela deportiva con poblacion en situacion de discapacidad, se han realizado sesiones de clase al menos 2 sesiones por semana donde se desarrollan procesos de exploracion deportiva, enfatizando en los patrones basicos de movimiento en aquellos niños que tienen dificultad y que requieren iniciarse en la educacion fisica y a los niños y jovenes que tienen ya una habilidad mayor, se les trabajan mas capacidades fisicas como la coordinacion, el equilibrio e incluso se les enseñan algunos gestos deportivos de las 14 disciplinas deportivas que ponemos a su disposicion.   En cuanto a actividades recreativas, tambien se atienden solicitudes de las entidades que atienden esta poblacion.                 MUNICIPIO DE BUENAVISTA: existe un club de ciclismo                   MUNICIPIO DE CORDOBA: motivacion a la poblacion en siatuacion de discapacidad a participar de los diferentes escenarios deportivos.                     MUNICIPIO DE MONTENEGRO: se ha contado con el apoyo de indeportes en el desarrollo de actividades deprotivas de manera virtual.                          INDEPORTES QUINDÍO: Se realizo apoyo y acompañamiento juridico y metodologico a las ligas  de limitados visuales, fisicos y auditivos </t>
  </si>
  <si>
    <t>INDEPORTES QUINDÍO: para la conformacion de la liga de paralisis cerebral
de igualmanera se adelantan los procesos de vinculacion de deportistas con discapacidad a las escuelas deportivas</t>
  </si>
  <si>
    <t xml:space="preserve">MUNICIPIO DE BUENAVISTA: se entregan estimulos según la modalidad deportiva.            MUNICIPIO DE  FILANDIA; Apoyo y supervisión de las actividades deportivas y recreativas adelantadas por los NNA con discapacidad en el municipio, antes y durante la contingencia generada por el civud 19.                  INDEPORTES QUINDÍO; Para este año  se sigue teniendo encuenta losresultados de altos logros optenidos encompetencias anteriores.  </t>
  </si>
  <si>
    <t>INDEPORTES QUINDIO; 12838903</t>
  </si>
  <si>
    <t>INDEPORTES  QUINDÍO; Se incremento el apoyo economico y la cantidad de Atletas salvavidas de cinco (5) a diez (10) deportistas, cinco (5) limitacion fisica, tres (3) auditiva y dos (2) visual.</t>
  </si>
  <si>
    <t xml:space="preserve">INDEPORTES  QUINDÍO: 10 personas con  discapacidad con apoyos economicos </t>
  </si>
  <si>
    <t xml:space="preserve">MUNICIPIO DE FILANDIA: Gestión de personas con discapacidad que poseen aptitudes afines al deporte para la conformación de las ligas deportivas departamentales de discapacidad.                     MUNICIPIO DE SALENTO: Con la participacion de INDEPORTES QUINDIO y la inclusion de tre progrmas propuestos, se ha conformado un grupo con discapcidad para trabajar habitos de vida sana y dos grupos mas para trabajar en el programa DEPORTES MAS + y asi promover  el deporte y la ludica en la   PCD.                        INDEPORTES QUINDÍO; se brinda apoyo juridico a las ligas de limitados auditivos (protocolizacion de dignatarios), limitados auditivos (protocolizacion d edignatarios y reconocimiento deportivo) y limitados fisicos (protocolizacion de diganatarios). </t>
  </si>
  <si>
    <t xml:space="preserve">INDEPORTES QUINDÍO  $5.000.000 </t>
  </si>
  <si>
    <t xml:space="preserve">INDEPORTES QUINDÍO ; Se realizo la contratacion de un metodologo, dos entrenadores tenis silla de rudas y futbol sala para atender los ateltas con discapcidad del departamento del quindio. </t>
  </si>
  <si>
    <t>INDEPORTES QUINDÍO ; No  se ha realizado esta actividad duante le 2020 debido a las restriccionesen las instituciones educativas debido al covi-19</t>
  </si>
  <si>
    <t xml:space="preserve">MUNICIPIO DE  SALENTO: Los monitores deportivos de la subsecretaria de deporte y cultura ofertan las escuelas de formacion a los deportistas con discapacidad cognitiva e intelectual a jovenes escolarizados.                    INDEPORTES QUINDÍO; Se implementaron escuelas deportivas en el mes de septiembre , se estan consolidando los grupos </t>
  </si>
  <si>
    <t xml:space="preserve">INDEPORTES QUINDÍO : 46 personas atendidas: 70  personas atendidas  </t>
  </si>
  <si>
    <t>INDEPORTES QUINDÍO:21396333</t>
  </si>
  <si>
    <t xml:space="preserve">INDEPORTES QUINDÍO: a traves del convenio interadministrativo con el ministerios del deporte en el programa de escuelas deportivas se beneficiaron 12 personas con de discapacidad Cognitivos y sensoriales y 58 a traves de los programas de recreacion para atencion a PCD </t>
  </si>
  <si>
    <t>MUNICIPIO DE ARMENIA Hasta la fecha no se han recibido solicitudes con relacion a este tipo de peticiones.                 INDEPORTES QUINDÍO; Al día de hoy no se ha realizado ningún proceso contractual para la dotación y/o implementación deportiva debido a la emergencia sanitaria COVI -19</t>
  </si>
  <si>
    <t xml:space="preserve"> MUNICIPIO DE CORDOBA: adecuacion y mantenimiento de los escenarios deportivos del municipio para la prestacion del servicio a la poblacion.                 PROMOTORA DE VIVIENDA: Se contrato un grupo de profesionales, con el fin de apoyar la estructuracion y formulacion del proyecto, denominado "Construccion de escenarios en el marco de los juegos deportivos nacionales y paranacionales del 2023, en el Departamento del Quindio", con el objetivo de construir una piscina paraolimpica, una bolera y un gimnasio multiservicio, que permita tener escenarios acordes a los requerimientos de los juegos de alto rendimiento  </t>
  </si>
  <si>
    <t>PROMOTORA DE VIVIENDA; 186429333</t>
  </si>
  <si>
    <t>INDEPORTES QUINDÍO; N/A  Indeportes Quindio no hace intervencion en el mejoramiento de la infraestrutura deportiva.                   PROMOTORA DE VIVIENDA; Se vienen formulando y estructurando algunos proyectos, y haciendo acercamientos con  alcaldes de los municipios del Departamento, con el proposito de aunar esfuersos  y poder ejecutar  obras de mejoramiento de escenarios deportivos..</t>
  </si>
  <si>
    <t xml:space="preserve">MUNICIPIO DE BUENAVISTA: Se han desarrollado adecuaciones en los andenes y vias principales para permitir una mejor movilidad accesible y asequible para todas las PCD.                    MUNICIPIO DE SALENTO: Se han colocado en funcionamiento Rampas de acceso, adecuadas para PCD en:                                         Edificio de la Administracion Municipa.                    .                                  Recinto gastonomico señalizados con criterios de accesibilidad  Adecuacion de baterias sanitarias para la PCD  en la Alcaldia Municipal.                                  PROMOTORA DE VIVIENDA: Teniendo en cuenta la contingencia mundial debido al COVID 19, se contrato un grupo de profesionales arquitectos e ingenieros, con el animo de que apoyen en la formulacion y proyeccion de un plan de obras, que permitan en el corto plazo, una descongestion de los servicios hospitalarios, con los pacientes no Covid, a fin de afrontar y estar preparados en caso de presentarce un pico acelerado de afectaciones y de urgencias medicas de pacientes COVID.  </t>
  </si>
  <si>
    <t xml:space="preserve"> PROMOTORA DE VIVIENDA; 114951375</t>
  </si>
  <si>
    <t xml:space="preserve"> PROMOTORA DE VIVIENDA; Se encuentra en proceso de ejecución el mejoramiento del Centro Adnistrativo Municipal de Genova y otros equipamientos con el objeto de brindar un mejor servicio y atencion al ciudadano</t>
  </si>
  <si>
    <t xml:space="preserve">PROMOTORA DE VIVIENDA; Se cuenta con un grupo de profesiionales que estan estructurando los proyectos de mejoramiento de vivienda, ademas esta en  proceso de firma el convenio interinstitucional, para el mejoramiento de 300 viviendas de familias vulnerables, residentes en el sector de Plan piloto de la ciudad de armenia; en dicho proyecto intervienen el Ministerio de Vivienda, Findeter, Alcaldia de Armenia, Promotora de Vivienda y el Fondo Municipal de Vivienda. </t>
  </si>
  <si>
    <t>PROMOTORA DE VIVIENDA; 207172737</t>
  </si>
  <si>
    <t>PROMOTORA DE VIVIENDA; Se termino de realizar mejoramiento y adecuación del conjunto residencial villa flor, que cuenta con 32 apartamentos y fueron entregados a sus adjudicatarios.</t>
  </si>
  <si>
    <t>MUNICIPIO DE ARMENIA: En la secretaria de Desarrollo Social se realizaron y actualizaron 20 registros.                MUNICIPIO DE CALARCA: 105  personas con  discapacidad registradas.               MUNICIPIO DE CIRCASIA: 16  personas atendidas.            MUNICIPIO DE CORDOBA: 125  personas registradas por discapacidad.                 MUNICIPIO DE  FILANDIA: 24 personas registradas     .                         SECRETARÍA DE SALUD: 26 personas capacitadas- UGD Y NM En los doce Muicipios del departamento                                                  capacitacion ceetificacion 39 personas</t>
  </si>
  <si>
    <t xml:space="preserve">SECRETARÍA DE SALUD DEPARTAMENTAL: se debe continuar con el trabajo de implementacion y uso de estas herrmaientas tecnologicas en la Red Publica </t>
  </si>
  <si>
    <t xml:space="preserve">MUNICIPIO DE   CIRCASIA: se adelanta actualmente la gestion para implementar el sofware en todas las instituciones educativas del municipio de circasia   CIRT.               SECRETARÍA DE SALUD: Se realizó oficio a las IPS públicas del Departamento con el fin de socializar las estrategias orientadas o ajustes razonables para garantizar la atención y la comunicación para personas con discapacidad, a través de avances tecnológicos que faciliten el acceso de personas ciegas, de baja visión, sordas y sordociegas.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(19 marzo de 2020). Esto debido a la contingencia nacional por el virus COVID – 19 y cumpliendo las directrices impartidas por la presidencia “medidas para atender la contingencia generada por el COVID-19.  (este oficio fue enviado a tarves de correo electronico a las 13 IPS Publicas del Departamento Hospital San Jaun de Dios de Armenia, Red salud Armenia, Hospital san camilo de Buenavista, Hospital la Misericordia de Calarca, Hospital Santa Ana de Cordoba, Hospitan san vicente de Paul Filandia, Hospital san vicente de paul Genova, Hospital Roberto Quintero Villa Montenegro, Hospital Santa Ana Pijao, Hospital sagrado Corazon de Jesus Quimbaya, Hospital Pio X tebaida, Hospital san Vicente de Paul de Salento).
2. Se realizo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sordas y sordociegas.  para municipios, EAPB, ips públicas y privadas del Departamento del Quindío. esto debido a la emergencia sanitaria por covid-19 y cumpliendo las directrices impartidas por la presidencia en cuanto al teletrabajo. Esta guia fue enviada a traves de correo electronico el dia 29 de mayo de 2020, a 66 destinatarios Alcaldes municipales, planes locales de  salud, Ips Publicas, EAPBS del Departamento
 </t>
  </si>
  <si>
    <t xml:space="preserve">MUNICIPIO DE ARMENIA  90  personas  capacitadas.           SECRETARÍA DE SALUD: 10 personas </t>
  </si>
  <si>
    <t xml:space="preserve"> MUNICIPIO DE BUENAVISTA: se realiza campaña por medios virtuales, redes sociales manejada desde comisaria de familia com impacto masivo y con enfoque diferencial           MUNICIPIO DE CORDOBA: campañas realizadas  por parte de la comisaria de familia.                    MUNICIPIO DE FILANDIA;  Creacion de la ruta de atención municipal para el abordaje de violencias sexuales y de genero, para la poblacion con discapacodad o sin discapacidad.              MUNICIPIO DE LA TEBAIDA: Se han realizado campañas de prevención de abuso sexual a la población municipal-               SECRETARÍA DE SALUD: comité extraordinario de violencias de género y sexual que se realizó en abril y una mesa técnica en junio de 2020 para gestión del comité ordinario que se pretende realizar en el mes de julio respecto violencias de género y sexual. </t>
  </si>
  <si>
    <t xml:space="preserve">MUNICIPIO DE   BUENAVISTA: se realiza campaña por medios virtuales, redes sociales manejada desde comisaria de familia com impacto masivo y con enfoque diferencial.              MUNICIPIO DE CORDOBA: campañas realizadas  por parte de la comisaria de familia.          MIN TRABAJO: CAPACITACION CIETI ESCNNA (PEORES FORMAS DE TRABAJO INFANTIL).
RUTAS INTERSECTORIALES ICBF.                         SECRETARÍA DE SALUD: Durante el segundo  trimestre de 2020  el Programa de Convivencia Social y Salud Mental realizo seguimiento a la gestión del riesgo en salud mental a  xx casos reportados por el  SIVIGILA en violencia Intrafamiliar, mediante la notificación de los mimos a las EAPB correspondientes, paralelo a esto se realizó la gestión administrativa con cada uno de los Planes Locales de Salud, Secretarias y Susbsecretarias de Salud para que incluyeran en cada uno de los planes de desarrollo la formulación de la política publica en salud mental en la cual se contemplan acciones de prevención en violencia Intrafamiliar  enfocadas a esta población.     Durante el Segundo trimestre de 2020 se realizó seguimiento a la gestión del riesgo a los casos reportados por el  SIVIGILA en Intoxicaciones por sustancias Químicas con intencional Psicoactivo en menores de edad mediante la notificación  a las EAPB correspondientes  para  activación de ruta en Salud Mental, paralelo a esto se realizaron 3 mesas con los programas de mantenimiento con metadona con el objetivo de ajustar rutas de atención  en el marco de la Pandemia Covid  19
</t>
  </si>
  <si>
    <t xml:space="preserve">SECRETARÍA DE SALUD: Se realizaron llamadas telefónicas a Victimas en condicion de discapacidad donde se realizan acciones preventivas en cuanto a la contencion de la andemia de coronavirus.
Se socializo mediante llamados telefonico a Victimas del conflicto armado donde se socializo el programa de atencion psicosocial papsivi.
</t>
  </si>
  <si>
    <t xml:space="preserve">MUNICIPIO DE  ARMENIA: Talleres de mecanismos de protección de derechos de las PCD.               MUNICIPIO DE CORDOBA; campañas realizadas  por parte de la comisaria de familia.                   SECRETARÍA DE  SALUD:  Resolución 521 de 2020 expedida por el la Presidencia de la Republica donde dictan disposiciones para la entrega de medicamento en el lugar de residencia como hacer uso  de herramientas tecnológicas para la atención en salud entre otras disposiciones. </t>
  </si>
  <si>
    <t xml:space="preserve">MUNICIPIO DE ARMENIA 15  personas capacitadas.          MUNICIPIO DE BUENAVISTA: 10 personas que hacen parte de la asociación.        SECRETARÍA DE SALUD: 10 personas atendidas   </t>
  </si>
  <si>
    <t xml:space="preserve">MUNICIPIO DE ARMENIA 30  personas  capacitadas en RBC.              MUNICIPIO DE CALARCA: 253 personas atendidas.          SECRETARÍA DE SALUD: 12 personasatendidas   </t>
  </si>
  <si>
    <t xml:space="preserve">MUNICIPIO DE CORDOBA: reunion tecnica para la activacion de las estrategias P y P con la IPS y las EPS del municipio.                                            MUNICIPIO DE  FILANDIA;  Acciones conjuntas entre el plan territorial de salud y el hostipal san vicente de paul, mediante el Plan de intervención Colectiva para el abordaje colectivo e individual en salud para las personas con discapacidad, mediante una capacitación para socializar la resolución sobre certificación de personas con dsicapcidad.                               SECRETARÍA DE SALUD: Se llevo acabo capacitacionen concepto de discapacidad, Certificacion de discapacidad,  RLCPD asisten EAPBS Asmetsalud, Medimas, SURA, Sanitas, IPS publicas Red Salud, IPS CDAFI, IDIME, Policlinico del CAFÉ, Hospital la Misericoridia,ESEHospital de Cordoba, Hospital Universitario San Juan de Dios, Hospital Circasia, ECOPETROL, Sanidad Policia,  </t>
  </si>
  <si>
    <t xml:space="preserve">MUNICIPIO DE CORDOBA: seguimiento a la actividades de prestacion se servicio de la IPS Hospital San Roque en acompañamiento de las EPS Nueva Eps Y medimas en la prestacion del servicio en citas medicas oo entrega de medicamentos de manera virtual.                SECRETARÍA DE SALUD: Seguimiento a las PQR y aplicación de la Res 521 de 2020                                                                                                                                                                                                                                                                                                            Se lleva a cabo la reunión de la III mesa de trabajo intrainstitucional para la atencion en salud de las personas con discapacidad, donde se abordan los siguientes temas: Resolución 1516 de 2020 asignación de recursos proceso de certificacion.
afiliación a salud de las personas con discapacidad
Identificación en salud de las personas con discapacidad en las EAPBS.
PQR Poblacion con discapacidad
Certificacion y registro de localización y caracterización de personas con discapacidad. </t>
  </si>
  <si>
    <t>SECRETARÍA DE SALUD ; Se esta en proceso de contratacion para la realziacion de un informe situacional en incidencia y prevalencia de discapacidad en el Departamento del Quindio</t>
  </si>
  <si>
    <t>municipio de calarca:  Se realiza orientación permanente a traves de línea telefonica, whatsapp o presencia de acuerdo a las necesidades.                MUNICIPIO DE FILANDIA; Gestión y seguimiento de personas con discapacidad que poseen necesidades en salud ante las EAPB.         SECRETARÍA DE SALUD: Medimas : 36 usuario
Nueva EPS 1 usuario
SURA EPS 1 usuario 
Salud Total 1 usuario.
AsmetSalud 1 usuario
SOAT 1 usuario
SOS 1 usuario
se establece contacto con la EAPB y se remite la información a la oficina de la Secretaria de Salud que le corresponde hacer este tipo de tramites que se encuentra en la Dirección de GEAS
Se lleva a cabo la II mesa de trabajo con las diferentes direcciones de la Secretaria de Salud, esto con el fin de articular acciones y garantizar la eliminación de barreras de acceso a los servicios de salud, dentro de los compromisos adquiridos se llega al acuerdo de remitir al SAC de la Secretaria los PQR de la población por EPS y remitir infografía diseñada por el Ministerio de Salud y Protección Social para que desde esta ofician se replique la información con las SIAU de la IPS- EAPB                                 Se lleva a cabo la reunión de la III mesa de trabajo intrainstitucional para la atencion en salud de las personas con discapacidad, donde se abordan los siguientes temas: Resolución 1516 de 2020 asignación de recursos proceso de certificacion.
afiliación a salud de las personas con discapacidad
Identificación en salud de las personas con discapacidad en las EAPBS.
PQR Poblacion con discapacidad
Certificacion y registro de localización y caracterización de personas con discapacidad.                                                                                                                                                                                                                                                                                              ADRES 1
ASMET SALUD 1
SANITAS 1
MEDIMAS 1
NUEVA EPS 1
ICBF 2
COMFENALCO 2</t>
  </si>
  <si>
    <t>MUNICIPIO DE CORDOBA: desde el mes de septiembre de 2020 se viene realizando acompañamiento por parte de la gobernacion del quindio a las personas en situacion de discapacidad en practicas de estilo de vida saludable.         MUNICIPIO DE FILANDIA: Planificación de espacios de capacitación en instituciones educativas en el municipio  para el desarrollo de estilos de vida saludables para la población con discapacidad.              MUNICIPIO DE SALENTO; La secretaria de servicios sociales y la secretaria tecnica estan desarrollando las estrategia denominada "SOCIAL EN TU VEREDA" enh la cual en conjunoto con el hospital municipalhemos hecho acercamiento en realizar charlas del plan local, sobre salud publica, vigilancia y control en NNA en sectores de alta complejidad y con la poblacion con discapacidad en las zonas urbana y rural.              SECRETARÍA DE SALUD:madres cuidadoras y personas con discapacidad a la primera jornada de capacitación sobre pautas de prevención y mitigación de contagio de COVID 19, se utiliza la infografia diseñada por el Ministerio de Salud</t>
  </si>
  <si>
    <t xml:space="preserve">MUNICIPIO DE  FILANDIA: Planificar acciones educativas que promuevan acciones de autocuidado en la población, antes durante y después de la discapacidad.               SECRETARÍA DE SALUD; Se lleva a cabo la II mesa intrainstitucional  con las diferentes direcciones de  la SSDQ donde se plantea las dificulatades que presenta la poblacion con discapacidad para la tencion en salud luego de evidenciadas las dificultades se convoca a reunion con EAPBs  donde se expone la necesidad de dar cumplimiento a la normativa vigente para la atencion de la                                                                                                                                                                                                                                                              Se lleva a cabo la reunión de la III mesa de trabajo intrainstitucional para la atencion en salud de las personas con discapacidad, donde se abordan los siguientes temas: Resolución 1516 de 2020 asignación de recursos proceso de certificacion.
afiliación a salud de las personas con discapacidad
Identificación en salud de las personas con discapacidad en las EAPBS.
PQR Poblacion con discapacidad
Certificacion y registro de localización y caracterización de personas con discapacidad.                   </t>
  </si>
  <si>
    <t xml:space="preserve">SECRETARÍA DE SALUD: Durante los procesos de Seguimiento y verificacion seguimiento al cumplimiento de la normativa vigente de habilitaciony rehabilitacion CIRCULAR 010 de 2015- Se lleva a cabo la II mesa departamental vigencia 2020 para establecer compromisos que garanticen la atencion en salud . habilitaciony rehabilitacion integral de la poblacion con discapacidad en el Departamento del Quindio• Realización de visitas de verificación de condiciones de habilitación a las IPS del Departamento de acuerdo a la normatividad vigente Resoluciones 2003 de 2014 y 3100 de 2019, así como las contenidas en la Resolución 4445 de 1996 asi:
• Verificar que que las IPS cuenten con accesibilidad mediante rampas y/o ascensores a todas las áreas de la institución, incluyendo áreas administrativas.
• Verificar que las IPS cuenten con unidades sanitarias para personas en condición de discapacidad, discrimadas por sexo y por uso. </t>
  </si>
  <si>
    <t>SECRETARÍA DE SALUD: se realizan estudios previos para la contratacion de un profesional para el estudio de la prevalencia e inicencia de labio paladar en hendido en el Departamento como puede generar discapacidad</t>
  </si>
  <si>
    <t xml:space="preserve">MUNICIPIO DE CALARCA; se cuenta  con el  diseño de  un programa de RBC en el  Municipio para las Personas con  discapacidad.                    MUNICIPIO DE FILANDIA; Capacitación sobre Rehabilitacion Basada en la.                  SECRETARÍA DE SALUD: Este programa ya esta diseñado, se esta en el proceso de fortalecimiento de la estrategia con la elaboracion de un ABC que facilite su fortalecimiento en los doce Municipios del Departamento, Se esta en proceso de contratacion de un profesional para el desarrollo de un informe situacional de RBC en el departamento del Quindio y la formulacion de un plan de  accion en el compenente de Salud con sus 5 lineas de accion para la vigencia 2021   </t>
  </si>
  <si>
    <t xml:space="preserve"> MUNICIPIO DE CORDOBA: activacion del banco de hojas de vida en la administracion municipal.              SECRETARÍA DE SALUD: se esta fortalecimiento el RLCPD con la caapcitacion  y creacion de UGDs en los 12 Municipios del Dpto  Asistencia técnica en la fase de alistamiento aplicativo web del RLCPD y Certificacion de discapacidad mediante plataforma zoom a los Municipios de: 
Quimbaya  Septiembre 1 de 2020
Total asistentes 6 personas.
Municipio de Armenia Septiembre 2 de 2020 
No de asistentes 3 personas.
Municipio de Calarca  Septiembre 3 de 2020
No de asistentes 2 personas.
Municipios de Salento, Circasia, La Tebaida, Septiembre 18 de 2020
No de personas 5 personas     </t>
  </si>
  <si>
    <t xml:space="preserve">1. La secretaría de Cultura no tiene dentro de sus programas un rubro destinado específicamente al programa a la población con discapacidad. </t>
  </si>
  <si>
    <t xml:space="preserve">SECRETARÍA DE CULTURA: 2. Dentro de la secretaria existen las variables como los recursos del Impuesto Nacional de Consumo de la Telefonía que determinan un porcentaje para trabajar con personas en situación de discapacidad, pero este año el rubro; desde la nación, fue destinado para una ayuda humanitaria por el decreto 561 /2020 del Ministerio de Cultura.  Se determinó que todo el rubro de Patrimonio se destinara para el pago de los artistas incluido la población de discapacidad; en el cual participaron 40 personas en situación de discapacidad, en la Convocatoria de Concertación y Estímulos aún no se ha cuantificado el número de personas participantes en esta condición.   </t>
  </si>
  <si>
    <t xml:space="preserve">  MUNICIPIO DE  CORDOBA: mejora de las instalaciones de la casa de la cultura para el desarrollo de las actividades culturales.               SECRETARÍA DE CULTURA: 3. Desde los municipios, las casas de la Cultura ha desarrollado adecuadas instalaciones que permiten el acceso a distintos escenarios de formación artística a la población con discapacidad; esta línea en un proceso denominado “Infraestructura Cultural” en algunos gobiernos se ha dejado entre las metas de la Secretaría de Cultura.  En la proyección de nuestro gobierno 2020-2023 el programa de infraestructura cultural fue designado a la Secretaría de Infraestructura; secretaría que a través de las solicitudes que presenten las Alcaldías para adecuación y mejoramiento de los espacios de desarrollo cultural, y así dar cumplimiento a esta línea.    </t>
  </si>
  <si>
    <t>4. La secretaria de Cultura ha desarrollado un formato de asistencia para las salas de exposiciones y sus diferentes actividades de atención al usuario; donde va relacionado por edades, etnias, si tienen discapacidad y género (se anexa formato)</t>
  </si>
  <si>
    <t xml:space="preserve">MUNICIPIO DE FILANDIA: Brindar garantias a los procesos culturales vigentes que implican la participación de la población con discapacidad.                MUNICIPIO DE SALENTO:Durante elmes de septiembre la chirimia estuvo en diversdas actividades en la semana de las festividades culturales con Participacion a la  PCD en las escuelas de musica(LA CHIRIMIA).Realizando muestras de las actividades culturales existentes en el tema de discapacidad.                   MUNICIPIO DE QUIMBAYA; APOYO AL GRUPO DE CHIRIMIA DEL MUNICIPIO DE QUIMBAYA.             SECRETARÍA DE  CULTURA: en la convocatoria de concentración y estímulos en los proyectos que presenta la comunidad artística deben relacionar, el tipo de población con la cual van a ejecutar el mencionado proyecto (se anexa formato). En el formulario de las mencionadas convocatorias hoy unas líneas directas para organizaciones que desarrollen procesos con la población de discapacidad.      </t>
  </si>
  <si>
    <t>MUNICIPIO DE FILANDIA; Planificar acciones preventivas de los factores de riesgo que generan discapacidad en las comunidades.                SECRETARÍA DE  FAMILIA: Brindar apoyo con capacitaciones a agentes comunitarios para la adopción de la estrategia RBC</t>
  </si>
  <si>
    <t xml:space="preserve">MUNICIPIO DE  CORDOVA: realizacion de plan de trabajo para el inicio de la implementacion de la estrategia RBC en el municipio a travez de la secretaria tecnica de familia y salud de la gobernacion del quindio.                     MUNICIPIO DE MONTENEGRO; se realiza seguimiento y se apoya a familia con la implementación delprograma RBC, atraves de la enseñanza de lengua de señas colombiana y cultura sorda, permitiendo accesibilidad en salud e inclusión familiar y comunicativa.                    MUNICIPIO DE SALENTO: Capacitación del plan local a profesionales de la administracion y auxiliares de las ESE y IPS, en  deteccion, manejo y atención al COVID 19 y los cuidados en la administracion y el territorio con enfasis en  las personas con discapacidad, familiares y cuidadores.                SECRETARÍA DE SALUD; Se diseña  documento  ABC para la implementacion de la Estrategia de RBC ene l Departamento del Quindio en articulacion con Secretaria de Familia.                        SECRETARÍA DE FAMILIA: Brindar apoyo para la conformación y fortalecimiento de redes de apoyo para la implementación de la estrategia RBC.    </t>
  </si>
  <si>
    <t>SECRETARÍA DE SALUD; Dentro de las acciones adelantadas por la Secretaria de Salud Departamental se esta en el proceso de ampliar la cobertra de afiliacion de la poblacion con discapacidad que se encuentra en un 84% aumentarlo a un 95% por esta razon se remitio a cada una de las adminitraciones Municipales la informacion de poblacion incluida en el RLCPD que no se encuentran afiliadas a ninguna EPS para que las adminitraciones Municipales que son las responsables de la poblacion inicie la ubicacion y posterior vinculacion al sistema general de seguridad social en salud.                   SECRETARÍA DE FAMILIA:Brindar apoyo con la asistencia técnica a los municipios para la apropiación y difusión de la estrategia RBC en sus territorios.</t>
  </si>
  <si>
    <t xml:space="preserve">MUNICIPIO DE FILANDIA: planeación de ferias laborales para la identificación del perfil ocupacional de la población con discapacidad en la asociación abriendo camios con amor, en compañía del alcalde municipal y la gestora social.                 SECRETARÍA DE FAMILIA: Brindar acompañamiento a la población con discapacidad y/o cuidadores para el fomento de la capacidad en artes y oficios para la inclusión laboral y productiva en el departamento del Quindío.  </t>
  </si>
  <si>
    <t xml:space="preserve">MUNICIPIO DE BUENAVISTA: se brinda siempre una atención de manera oportuna e idonea, una muy atención a la comunidad en general.                    MUNICIPIO DE  FILANDIA: Planificar  jornadas educativas a la población en general sobre el enfoque en derechos humanos y enfoque diferencial que prioriza a la población con discapacidad.                SECRETARÍA DE FAMILIA: Apoyar a la dirección de adulto mayor y discapacidad con la interpretación de lengua de señas colombiana en las convocatorias a la población con discapacidad auditiva, así como la promoción de piezas publicitarias a través de las que se promuevan derechos de los diferentes grupos poblacionales.   </t>
  </si>
  <si>
    <t xml:space="preserve">MUNICIPIO DE CORDOBA:  actualmente la ciudadela educativa cuenta con la prestacion del servicio de un interprete de señas el cual nos ha brindado el acompañamiento para el desarrollo de la formacion de los menores.                    Municipio de montenegro; se tiene a la persona encargada como apoyo al enlace de discapacidad e interprete de lengua de señas colombiana, quien presta servicio de interpretación y acompñamiento a los jovenes y adultos con discpacidad auditiva del municipiio de Montenegro. Se presta servicio de manera virtual y de forma presencial.              municipio de la tebaida: Actualmente no se cuenta con intérpretes en lenguaje de señas en los servicios de urgencias, no obstante para brindar información de carácter público se cuenta con la opción de closed caption en las redes sociales por parta de la administración municipal.                        SECRETARÍA DE SALUD: Se realizó oficio a las IPS públicas del Departamento con el fin de socializar las estrategias orientadadoras o ajustes razonables para garantizar la atención y la comunicación para personas con discapacidad, a través de avances tecnológicos que faciliten el acceso de personas ciegas, de baja visión, sordas y sordociegas.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(19 marzo de 2020). Esto debido a la contingencia nacional por el virus COVID – 19 y cumpliendo las directrices impartidas por la presidencia “medidas para atender la contingencia generada por el COVID-19.  (este oficio fue enviado a tarves de correo electronico a las 13 IPS Publicas del Departamento Hospital San Jaun de Dios de Armenia, Red salud Armenia, Hospital san camilo de Buenavista, Hospital la Misericordia de Calarca, Hospital Santa Ana de Cordoba, Hospitan san vicente de Paul Filandia, Hospital san vicente de paul Genova, Hospital Roberto Quintero Villa Montenegro, Hospital Santa Ana Pijao, Hospital sagrado Corazon de Jesus Quimbaya, Hospital Pio X tebaida, Hospital san Vicente de Paul de Salento).
2. Se realizo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sordas y sordociegas.  para municipios, EAPB, ips públicas y privadas del Departamento del Quindío. esto debido a la emergencia sanitaria por covid-19 y cumpliendo las directrices impartidas por la presidencia en cuanto al teletrabajo. Esta guia fue enviada a traves de correo electronico el dia 29 de mayo de 2020, a 66 destinatarios Alcaldes municipales, planes locales de  salud, Ips Publicas, EAPBS del Departamento.             SECRETARÍA DE FAMILIA: Brindar acompañamiento para la interpretación de lengua de señas colombiana ante cualquier servicio de urgencia o emergencia, siempre que sea requerido por la supervisora del contrato.
   </t>
  </si>
  <si>
    <t xml:space="preserve">MUNICIPIO DE ARMENIA:   La secretaria de desarrollo social a traves de su enlace y apouypo han realizado talleres de mecanismos de protección de derechos de las PCD.             Municipio de cordoba: contratacion de una persona juridica para el desarrollo de las actividades legales del desarrollo de la poblacion en situacion de discapacidad.                       municipio de  montennegro; dentro del comité de discapcidad municipal se ha tenido en cuenta la socialización de la resolución 113 de agosto 2020,con el fin de que la comunidad se encuentre asociadad con esta normatividad y proceso a llevar a cabo en los siguientes dias.                  MUNICIPIO DE SALENTO; Participacion en  seminarios, talleres junto a la secretaria tecnica donde se socializa la normatividad, en especial la resolucion 113 del 2020 sobre la expecicion del certifcado de discapcidady su correpondiente alistamiento.               SECRETARÍA DE SALUD: Se lleva a cabo jornada de asistencia tecnica en RLCPD, Certificacion de discapacidad medidas de prevención y mitigación de contagio COVID 19 de las personas con discapacidad a las EAPB del departamento
1.Medimas Subsidiado  y  Contributivo.
2. Nueva EPS subsidiado y Contributivo.
3. Asmet Salud Subsidiado y Contributivo.
4. SOS subsidiado y Contributivo.
5. Coomeva Subsidiado y Contributivo.
6. Sanitas
7. Sura.                      SECRETARÍA DE FAMILIA: Apoyar un proceso de sensibilización y asistencia técnica a los funcionarios y contratistas de los municipios y dependencias de la Gobernación del Quindío para la inclusión de personas con discapacidad auditiva </t>
  </si>
  <si>
    <t xml:space="preserve"> MUNICIPIO DE  ARMENIA: Talleres de inclusión laboral de PCD.                     SECRETARÍA DE FAMILIA:Brindar acompañamiento como intérprete de lengua de señas colombiana en eventos públicos o privados donde haya participación de personas con discapacidad auditiva.</t>
  </si>
  <si>
    <t xml:space="preserve"> MUNICIPIO DE LA TEBAIDA: Todos los documentos expedidos por la municipalidad como lo son normativas, decretos, políticad entre otros, son publicados de manera que tengan acceso las  personas con diferentes tipos de  discapacidad.               SECRETARÍA DE FAMILIA: Brindar apoyo a la Secretaría de Familia para la elaboración, implementación, seguimiento y evaluación de! plan de acción de la política pública de discapacidad “capacidad sin límites en el Quindío”, y a partir de esto, elaborar el informe trimestral cualitativo y cuantitativo de conformidad con el decreto departamental 386 de 2019.  </t>
  </si>
  <si>
    <t xml:space="preserve"> MUNICIPIO DE CALARCA; promover con los entes de justicia los derechos de las   personas con enfoque diferencial </t>
  </si>
  <si>
    <t>MUNICIPIO DE CORDOBA: proyeccion de videos y realizacion de carteleras par el desarrollo de las actividades padagogicas 10</t>
  </si>
  <si>
    <t>MUNICIPIO DE ARMENIA; La gran mayoria de istituciones educativas cuentan con infraestructura accedsible</t>
  </si>
  <si>
    <t>MUNICIPIO DE LA TEBAIDA; Se está avanzando en la verificación de esta información a través de oficina de aseguramiento, la suspensión de actividades por COVID 19 ha impedido realización de jornadas de afiliación.</t>
  </si>
  <si>
    <t xml:space="preserve">MUNICIPIO DE FILANDIA: Planificación de espacios de capacitación en instituciones educativas en el municipio  para el desarrollo de estilos de vida saludables para la población con discapacidad </t>
  </si>
  <si>
    <t>MUNICIPIO DE CORDOBA: acompañamiento por parte de las contratistas de la comisaria de familia en las rutas de estilos de vida saludable en el desarrollo de las actividades de la poblacion en situacion de discapacidad</t>
  </si>
  <si>
    <t>MUNICIPIO DE FILANDIA; Educación para la población con respecto a los tipos de discapacidad.       MUNICIPIO DE QUIMBAYA; Con la subsecretaria de educación, cultura, deporte y recreación se realizan procesos y actividades de sensibilización con el fin de incluir criterios de accesibilidad de personas con discapcidad y sus cuidadores</t>
  </si>
  <si>
    <t>MUNICIPIO DE ARMENIA: Desde el Departamento Administrativo de Planeación se brinda asesoria técnica en los temas relacionados con Politica Pública, la cual se ha venido realizando con el enlace de la Secretaria de Desarrollo Social</t>
  </si>
  <si>
    <t xml:space="preserve">ejecutado  Tercer trimestre ( Ulio, agosto  y septiembre)     2020  </t>
  </si>
  <si>
    <t xml:space="preserve">en los  once Municipios y en acompañamiento  de la secretaría de salud  Departamental se   estuvieron  realizando el registro de localización y caraterización  de las personas con   discapacidad asta el el 1 de julio cuando el proceso cambia teniendo en cuenta la resolución 113 del 2020, para lo cual la Secretaría de     salud, inparte capacitación a los doce   Municipios y al sistema de salud con   relación al certificado de  discapacidad </t>
  </si>
  <si>
    <t xml:space="preserve">en los  once  Municipios y la orientación de la  Secretaría de salud en la   actualización de la información para la    aplicación de la resolución 113 del  2020 </t>
  </si>
  <si>
    <t xml:space="preserve">en los once   Municipios, Secretarías y entes decentralizados del nivel departamento, se ha estado diceñando y  socializando la maya de la oferta institucional    a las personas con  discapacidad y sus     Familias </t>
  </si>
  <si>
    <t xml:space="preserve">en la   gobernación del quindío ya se   encuentra  una estructura  administrativa que atiende a  las  personas con   discapacidad  y  articula, hace  seguimiento e implementación de la  politica  publica de   discapacidad 2014 2024. en los  Municipios de    armenia, filandia,  buenavista, cordoba  y  quimbaya reportan estar implementando una politica  publica en  discapacidad y en los  demas  Municipios operan con un plan de acción con enlaces  disponibles para la atención a las personas con  discapacidad </t>
  </si>
  <si>
    <t xml:space="preserve">en los doce comites y en las secretarías y entes  decentralizados del   departamento y el   Municipio de Armenial. Cuentan con un enlace en los temas de discapacidad y en la articulación de las  politicas publicas y los  plnanes de  acción </t>
  </si>
  <si>
    <t xml:space="preserve">comites, sucomites. Mesas de trabajo operando en los doce   Municipio y el  departamental,  </t>
  </si>
  <si>
    <t xml:space="preserve">en los  puntos de vive dijital de los doce    Municipios se  encuentran disponibles tecnologías para la  atención a las  personas con  discapacidad y en los  instituciones educativas  publicas </t>
  </si>
  <si>
    <t xml:space="preserve"> MUNICIPIO DE CALARCA:  Talleres y capacitaciones en Instituciones educativas, organizaciones y cuidadores con personas con discapcidad.                      MUNICIPIO DE CIRCASIA: en la institucion educativa HENRY MARIN GRANADA "ciudadela educativa" se adelanta actualmente el programa de capacitacion en lectura braile con la poblacion discapacidad visual , tambien cuentan con la docente de apoyo que lidera programas de aprendisaje con la demas poblacion.                 MUNICIPIO DE CORDOBA: implementacion de sistema brailet en las diferentes instituciones de atencio  a la poblacion en general  </t>
  </si>
  <si>
    <t xml:space="preserve">MUNICIPIO DE CORDOBA; inicio de capacitacion para el fortalecimiento en el desarrollo economico de la poblacion en situacion de discapacidad.                  MUNICIPIO DE SALENTO; Realizacion de talleres de capacitacion con la poblacion, en Promocion de D.H desde el Comité de Derechos Humanos Municipal.                            SECRETARÍA DE SALUD:  diseño de un ABC en Normativa existente para personas con discapacidad, en cual se informa sobre que es la discapacidad según la ley 762 de 2002, cuáles son las categorías de discapacidad que se reconocen en el país y finalmente un cuadro con las normas de interés en cuanto a discapacidad, el cual se socializo a través de correos electrónicos a las diferentes asociaciones de personas con discapacidad, esto debido a la emergencia sanitaria por covid-19 y cumpliendo las directrices impartidas por la presidencia en cuanto al teletrabajo. Este ABC fue socializado a traves de correo electronico  con 14 organizaciones de y para personas con discapacidad.               </t>
  </si>
  <si>
    <t>SECRETARÍA DE SALUD: en cumplimiento a el taller para la formación de líderes comunitarios en el fortalecimiento de la estrategia de rehabilitación basada en la comunidad RBC, se  inició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t>
  </si>
  <si>
    <t xml:space="preserve">desde el consejo   departamental, se promueve la  participación de  los representantes de las personas con  discapacidad  en los consejos Muncipales </t>
  </si>
  <si>
    <t>MUNICIPIO DE FILANDIA:  incluir en los programas de formación para la participación social y política de las personas con discapacidad, sus cuidadores, cuidadoras y familias.</t>
  </si>
  <si>
    <t xml:space="preserve">desde el orden departamental y  Municipal, se   programaron la realización de actividades para conmemorar el día Nacional de las  personas con discapacidad  </t>
  </si>
  <si>
    <t xml:space="preserve">ya esta  establecida una  red de apoyo  para las personas con  discapacidad en el departamento pero devido a la  emergencia ha sido poco operativa </t>
  </si>
  <si>
    <t xml:space="preserve">en el departamento  existen aproximadamente 35 organizaciones de y para la discapacidad. En  especial en el  Municipio de Armenia  estan  la  Mayoría y en los   Municipios de buenavista,  pijao y genova no hay   organizaciones de PCD </t>
  </si>
  <si>
    <t xml:space="preserve">en los doce  municipios y el departamento estan creados los comites de   discapacidad por medio de actos adminstrativos y la mayoría fueron operativos por medio virtual </t>
  </si>
  <si>
    <t xml:space="preserve">en el comité  departamental, esta establecido en la ordenanza un espacio para el representante de las asociaciones de usuarios de la salud en los temas de  discapacidad  </t>
  </si>
  <si>
    <t xml:space="preserve">Se  implemento una estrategia  de la herramienta virtual para las formaciones que tiene que ver con discapacidad, entre ellos los CMD que permita la funcionalidad y operatividad del comité municipal de discapacidad  de los doce Municipios en todos los temas relevantes a sus funciones </t>
  </si>
  <si>
    <t xml:space="preserve">SECRETARÍA DE  FAMILIA: Prestar asistencia técnica a los municipios del departamento para la adopción e implementación de la política pública de discapacidad “capacidad sin límites en el Quindío”.  </t>
  </si>
  <si>
    <t xml:space="preserve">en este trimestre,   la secretaría de familia y la secretaría de salud, brindaron  capacitaciones en aspectos  juridicos y tecnicos a los doce comites de forma virtual y en los temas de su interes del sistema nacional de discapacidad </t>
  </si>
  <si>
    <t>MUNICIPIO DE ARMENIA: La secretaria de desarrollo social, hace talleres de RBC.                     MUNICIPIO DE CALARCA: se realizó por parte del Municipio de Calarcá acompañamiento a familias, cuidadores y personas con Discapacidad, a traves de orientación, sensibilización, valoración psicosocial.                         MUNICIPIO DE CORDOBA; socializacion con el ente encargado de la poblacion de discapacidad para la implemtentacion de la estrategia dentro del municipio.               MUNICIPIO DE FILANDIA: Capacitacion de RBC adelantada con la secretaria de salud departamental.                            MUNICIPIO DE SALENTO: En apoyo  la estrategia RBC como instrumento de participacion comunitaria y hemos adeltado el acercamineto a liders comunitarios en cada barrio y vereda como primer elemento para aplicar el objeto de la estrategia.           MUNICIPIO DE  LA TEBAIDA: Se ha brindado psicoeducación a cuidadores de personas en condición de discapacidad acerca de como manejar el estrés que genera el cuidado de una persona dependiente, contribuyendo a su bienestar psicológico.                             SECRETARÍA DE SALUD: taller para la formación de lideres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t>
  </si>
  <si>
    <t xml:space="preserve">SECRETARÍA DE SALUD DEPARTAMENTAL: (este oficio fue enviado a tarves de correo electronico a las 13 IPS Publicas del Departamento Hospital San Jaun de Dios de Armenia, Red salud Armenia, Hospital san camilo de Buenavista, Hospital la Misericordia de Calarca, Hospital Santa Ana de Cordoba, Hospitan san vicente de Paul Filandia, Hospital san vicente de paul Genova, Hospital Roberto Quintero Villa Montenegro, Hospital Santa Ana Pijao, Hospital sagrado Corazon de Jesus Quimbaya, Hospital Pio X tebaida, Hospital san Vicente de Paul de Salento).
2. Se realizo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sordas y sordociegas.  para municipios, EAPB, ips públicas y privadas del Departamento del Quindío. esto debido a la emergencia sanitaria por covid-19 y cumpliendo las directrices impartidas por la presidencia en cuanto al teletrabajo. Esta guia fue enviada a través de correo electrónico a 66 destinatarios Alcaldes municipales, planes locales de  salud, Ips Publicas, EAPBS del Departamento.              SECRETARÍA DE FAMILIA: Brindar acompañamiento para la interpretación de lengua de señas colombiana ante cualquier servicio de urgencia o emergencia, siempre que sea requerido por la supervisora del contrato.
</t>
  </si>
  <si>
    <t xml:space="preserve">MUNICIPIO DE BUENAVISTA: 1 campaña general casa casa   de educación sexual para toda la población incluida la población con discapacidad.                 MUNICIPIO DE CORDOBA: ruta de atencion con comisaria de familia en el desarrollo de las actividades de prevencion en salud sexual y reproductiva con inicio de charlas educativas.                MUNICIPIO DE LA TEBAIDA: Se han realizado capañas de prevención y promoción de la salud sexual y reproductiva donde se ha impactado a la población en general.                      SECRETARÍA DE SALUD: En las visitas de asistencia tecnica se solicito a las EAPBs tener acciones puntuales y avances frente a la iplementacion de la Res 1904 derechos sexuales y reproductivas de las personas con discapacidad
se encuentra en creacion un oficio con directrices para garantizar que las personas con discapacidad, sobre la base de un enfoque diferencial, accedan a información adecuada y suficiente sobre sus derechos sexuales y derechos reproductivos,  para las IPS publicas del Departamento, debido a la contigencia nacional por el virus COVID-19. Se realizaron diferentes estrategias con el fin de brindar el cumplimiento a esta actividad debido a la contingencia para socializar la resolución 1904 de 2017 (salud sexual y reproductiva de las personas con discapacidad).  
</t>
  </si>
  <si>
    <t xml:space="preserve">desde  las ARL  se tiene un plan de prevención de accidentes para los  trabajadores. Que permita disminuir los acidentes laborales </t>
  </si>
  <si>
    <t xml:space="preserve">por medio de la estrategia de RBC se identifican los espacios   que  pueden  generar riesgos de  accidentes para las PCD en sus hogares </t>
  </si>
  <si>
    <t xml:space="preserve"> MUNICIPIO DE CORDOBA: reunión con la IPS y las EPS del municipio con el objetivo de tratar temas de atencion  prioritaria a la poblacion en situacion de discapacidad                        
SECRETARÍA DE SALUD: Se lleva a cabo la II visita de seguimiento a las EAPBS del Departamento las EAPB remiten los soportes de las acciones adelantadas 
III visita de asistencia técnica a cada  una de las EPS  del departamento para hacer el  seguimiento de las  quejas y reclamos  de los  usuarios con  discapacidad 
</t>
  </si>
  <si>
    <t xml:space="preserve">SECRETARÍA DE SALUD: Se apoya a la Secretaria de Familia en toda la información estadística requerida y con el aporte de documentación para la creacion de los linemaientos para el  banco de ayudas técnicas </t>
  </si>
  <si>
    <t xml:space="preserve">  los  Municipios de Armenia,    Montenegro,  calarca, quimbaya  realizaron campañas en  lenguaje  positivo sobre los derechos de las personas con discapacidad en la eliminación de  paradismas de la discapacidad </t>
  </si>
  <si>
    <t xml:space="preserve">el   terminal de tramsporte y el    aeropuerto cuentan con  espacios  acesibles para el desplazamiento de las personas con  discapacidad </t>
  </si>
  <si>
    <t xml:space="preserve">MUNICIPIO DE  SALENTO: Capacitación al personal de empresas de transporte público  en el manejo de la discapacidad, para una atencion prioritaria y diferncial a la PCD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</si>
</sst>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42" formatCode="_-&quot;$&quot;\ * #,##0_-;\-&quot;$&quot;\ * #,##0_-;_-&quot;$&quot;\ * &quot;-&quot;_-;_-@_-"/>
    <numFmt numFmtId="44" formatCode="_-&quot;$&quot;\ * #,##0.00_-;\-&quot;$&quot;\ * #,##0.00_-;_-&quot;$&quot;\ * &quot;-&quot;??_-;_-@_-"/>
    <numFmt numFmtId="164" formatCode="_-* #,##0.00\ &quot;€&quot;_-;\-* #,##0.00\ &quot;€&quot;_-;_-* &quot;-&quot;??\ &quot;€&quot;_-;_-@_-"/>
    <numFmt numFmtId="165" formatCode="_(* #,##0.00_);_(* \(#,##0.00\);_(* &quot;-&quot;??_);_(@_)"/>
    <numFmt numFmtId="166" formatCode="_-&quot;$&quot;* #,##0_-;\-&quot;$&quot;* #,##0_-;_-&quot;$&quot;* &quot;-&quot;_-;_-@_-"/>
    <numFmt numFmtId="167" formatCode="_-&quot;$&quot;* #,##0_-;\-&quot;$&quot;* #,##0_-;_-&quot;$&quot;* &quot;-&quot;??_-;_-@_-"/>
    <numFmt numFmtId="168" formatCode="&quot;$&quot;\ #,##0"/>
  </numFmts>
  <fonts count="12" x14ac:knownFonts="1">
    <font>
      <sz val="11"/>
      <color theme="1"/>
      <name val="Calibri"/>
      <family val="2"/>
      <scheme val="minor"/>
    </font>
    <font>
      <sz val="11"/>
      <color theme="1"/>
      <name val="Calibri"/>
      <family val="2"/>
      <scheme val="minor"/>
    </font>
    <font>
      <sz val="11"/>
      <color rgb="FF9C0006"/>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b/>
      <sz val="10"/>
      <name val="Arial"/>
      <family val="2"/>
    </font>
    <font>
      <sz val="10"/>
      <color theme="1"/>
      <name val="Arial"/>
      <family val="2"/>
    </font>
    <font>
      <sz val="10"/>
      <color rgb="FF000000"/>
      <name val="Arial"/>
      <family val="2"/>
    </font>
  </fonts>
  <fills count="16">
    <fill>
      <patternFill patternType="none"/>
    </fill>
    <fill>
      <patternFill patternType="gray125"/>
    </fill>
    <fill>
      <patternFill patternType="solid">
        <fgColor rgb="FFFFC7CE"/>
      </patternFill>
    </fill>
    <fill>
      <patternFill patternType="solid">
        <fgColor rgb="FFFBE1ED"/>
        <bgColor indexed="64"/>
      </patternFill>
    </fill>
    <fill>
      <patternFill patternType="solid">
        <fgColor theme="0"/>
        <bgColor indexed="64"/>
      </patternFill>
    </fill>
    <fill>
      <patternFill patternType="solid">
        <fgColor rgb="FFD4868C"/>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EAC4C7"/>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7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0" fontId="2" fillId="2" borderId="0" applyNumberFormat="0" applyBorder="0" applyAlignment="0" applyProtection="0"/>
    <xf numFmtId="166" fontId="1" fillId="0" borderId="0" applyFont="0" applyFill="0" applyBorder="0" applyAlignment="0" applyProtection="0"/>
    <xf numFmtId="165" fontId="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3"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69">
    <xf numFmtId="0" fontId="0" fillId="0" borderId="0" xfId="0"/>
    <xf numFmtId="0" fontId="4" fillId="0" borderId="0" xfId="0" applyFont="1" applyAlignment="1">
      <alignment horizontal="center" vertical="center"/>
    </xf>
    <xf numFmtId="0" fontId="4" fillId="0" borderId="0" xfId="0" applyFont="1" applyFill="1" applyAlignment="1">
      <alignment horizontal="center" vertical="center"/>
    </xf>
    <xf numFmtId="0" fontId="4" fillId="4" borderId="1" xfId="0" applyFont="1" applyFill="1" applyBorder="1" applyAlignment="1">
      <alignment horizontal="center" vertical="center"/>
    </xf>
    <xf numFmtId="0" fontId="4"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1" fontId="4" fillId="4" borderId="0" xfId="0" applyNumberFormat="1" applyFont="1" applyFill="1" applyAlignment="1">
      <alignment horizontal="center" vertical="center"/>
    </xf>
    <xf numFmtId="1" fontId="4" fillId="13" borderId="1"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42" fontId="4" fillId="4" borderId="1" xfId="0" applyNumberFormat="1" applyFont="1" applyFill="1" applyBorder="1" applyAlignment="1">
      <alignment horizontal="center" vertical="center"/>
    </xf>
    <xf numFmtId="168"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xf>
    <xf numFmtId="1" fontId="4" fillId="7" borderId="2" xfId="0" applyNumberFormat="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13"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8"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1" xfId="0" applyFont="1" applyFill="1" applyBorder="1" applyAlignment="1">
      <alignment horizontal="center" vertical="center" wrapText="1"/>
    </xf>
    <xf numFmtId="1" fontId="5" fillId="11"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167" fontId="4" fillId="0" borderId="0" xfId="8" applyNumberFormat="1" applyFont="1" applyFill="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13" borderId="1" xfId="0" applyFont="1" applyFill="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readingOrder="1"/>
    </xf>
    <xf numFmtId="42" fontId="4" fillId="4" borderId="1" xfId="5" applyNumberFormat="1" applyFont="1" applyFill="1" applyBorder="1" applyAlignment="1">
      <alignment horizontal="center" vertical="center" wrapText="1"/>
    </xf>
    <xf numFmtId="0" fontId="4" fillId="4" borderId="1" xfId="5"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4" fillId="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9" fontId="10"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 xfId="0" applyNumberFormat="1" applyFont="1" applyFill="1" applyBorder="1" applyAlignment="1">
      <alignment horizontal="center" vertical="center" wrapText="1"/>
    </xf>
    <xf numFmtId="9" fontId="10" fillId="6" borderId="1" xfId="0" applyNumberFormat="1" applyFont="1" applyFill="1" applyBorder="1" applyAlignment="1">
      <alignment horizontal="center" vertical="center"/>
    </xf>
    <xf numFmtId="0" fontId="10" fillId="6" borderId="1" xfId="0" applyFont="1" applyFill="1" applyBorder="1" applyAlignment="1">
      <alignment horizontal="center" wrapText="1"/>
    </xf>
    <xf numFmtId="9" fontId="10" fillId="6" borderId="1" xfId="0" applyNumberFormat="1" applyFont="1" applyFill="1" applyBorder="1" applyAlignment="1">
      <alignment horizontal="center" wrapText="1"/>
    </xf>
    <xf numFmtId="0" fontId="10"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2" fillId="2" borderId="1" xfId="1" applyBorder="1" applyAlignment="1">
      <alignment horizontal="center" vertical="center" wrapText="1"/>
    </xf>
    <xf numFmtId="0" fontId="10" fillId="6" borderId="1" xfId="0" applyFont="1" applyFill="1" applyBorder="1" applyAlignment="1">
      <alignment horizontal="center"/>
    </xf>
    <xf numFmtId="9" fontId="10" fillId="6" borderId="1" xfId="0" applyNumberFormat="1" applyFont="1" applyFill="1" applyBorder="1" applyAlignment="1">
      <alignment horizontal="center"/>
    </xf>
    <xf numFmtId="0" fontId="4" fillId="4" borderId="1" xfId="0" applyFont="1" applyFill="1" applyBorder="1" applyAlignment="1">
      <alignment horizontal="center" vertical="center" wrapText="1"/>
    </xf>
    <xf numFmtId="0" fontId="4" fillId="4" borderId="2" xfId="0" applyFont="1" applyFill="1" applyBorder="1" applyAlignment="1">
      <alignment vertical="center" wrapText="1"/>
    </xf>
    <xf numFmtId="1" fontId="4" fillId="7" borderId="2" xfId="0" applyNumberFormat="1" applyFont="1" applyFill="1" applyBorder="1" applyAlignment="1">
      <alignment vertical="center" wrapText="1"/>
    </xf>
    <xf numFmtId="1" fontId="4" fillId="4" borderId="2" xfId="0" applyNumberFormat="1" applyFont="1" applyFill="1" applyBorder="1" applyAlignment="1">
      <alignment vertical="center" wrapText="1"/>
    </xf>
    <xf numFmtId="0" fontId="4" fillId="4" borderId="3" xfId="0" applyFont="1" applyFill="1" applyBorder="1" applyAlignment="1">
      <alignment vertical="center" wrapText="1"/>
    </xf>
    <xf numFmtId="1" fontId="4" fillId="7" borderId="3" xfId="0" applyNumberFormat="1" applyFont="1" applyFill="1" applyBorder="1" applyAlignment="1">
      <alignment vertical="center" wrapText="1"/>
    </xf>
    <xf numFmtId="1" fontId="4" fillId="4" borderId="3" xfId="0" applyNumberFormat="1" applyFont="1" applyFill="1" applyBorder="1" applyAlignment="1">
      <alignment vertical="center" wrapText="1"/>
    </xf>
    <xf numFmtId="0" fontId="4" fillId="4" borderId="1" xfId="0"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0"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 fontId="4" fillId="4" borderId="1" xfId="0" applyNumberFormat="1" applyFont="1" applyFill="1" applyBorder="1" applyAlignment="1">
      <alignment horizontal="center" vertical="center" wrapText="1"/>
    </xf>
    <xf numFmtId="1" fontId="4" fillId="4" borderId="2" xfId="7" applyNumberFormat="1" applyFont="1" applyFill="1" applyBorder="1" applyAlignment="1">
      <alignment horizontal="center" vertical="center" wrapText="1"/>
    </xf>
    <xf numFmtId="1" fontId="4" fillId="4" borderId="3" xfId="7" applyNumberFormat="1" applyFont="1" applyFill="1" applyBorder="1" applyAlignment="1">
      <alignment horizontal="center" vertical="center" wrapText="1"/>
    </xf>
    <xf numFmtId="1" fontId="4" fillId="4" borderId="6"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1" fontId="4" fillId="4" borderId="2" xfId="0" applyNumberFormat="1" applyFont="1" applyFill="1" applyBorder="1" applyAlignment="1">
      <alignment horizontal="center" vertical="center"/>
    </xf>
    <xf numFmtId="1" fontId="4" fillId="4" borderId="6" xfId="0" applyNumberFormat="1" applyFont="1" applyFill="1" applyBorder="1" applyAlignment="1">
      <alignment horizontal="center" vertical="center"/>
    </xf>
    <xf numFmtId="1" fontId="4" fillId="4" borderId="3"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9" fontId="4" fillId="4" borderId="2" xfId="0" applyNumberFormat="1" applyFont="1" applyFill="1" applyBorder="1" applyAlignment="1">
      <alignment horizontal="center" vertical="center" wrapText="1"/>
    </xf>
    <xf numFmtId="9" fontId="4" fillId="4" borderId="3" xfId="0" applyNumberFormat="1" applyFont="1" applyFill="1" applyBorder="1" applyAlignment="1">
      <alignment horizontal="center" vertical="center" wrapText="1"/>
    </xf>
    <xf numFmtId="0" fontId="4" fillId="4" borderId="6" xfId="0" applyFont="1" applyFill="1" applyBorder="1" applyAlignment="1">
      <alignment horizontal="center" vertical="center" wrapText="1"/>
    </xf>
    <xf numFmtId="9" fontId="4" fillId="4" borderId="6" xfId="0" applyNumberFormat="1" applyFont="1" applyFill="1" applyBorder="1" applyAlignment="1">
      <alignment horizontal="center" vertical="center" wrapText="1"/>
    </xf>
    <xf numFmtId="1" fontId="4" fillId="7" borderId="2" xfId="0" applyNumberFormat="1" applyFont="1" applyFill="1" applyBorder="1" applyAlignment="1">
      <alignment horizontal="center" vertical="center" wrapText="1"/>
    </xf>
    <xf numFmtId="1" fontId="4" fillId="7" borderId="6" xfId="0" applyNumberFormat="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12" borderId="3" xfId="0" applyFont="1" applyFill="1" applyBorder="1" applyAlignment="1">
      <alignment horizontal="center" vertical="center" wrapText="1"/>
    </xf>
    <xf numFmtId="6" fontId="4" fillId="0" borderId="2" xfId="0" applyNumberFormat="1" applyFont="1" applyBorder="1" applyAlignment="1">
      <alignment horizontal="center" vertical="center"/>
    </xf>
    <xf numFmtId="0" fontId="4" fillId="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9" fontId="4" fillId="4" borderId="2"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4" borderId="3" xfId="0" applyNumberFormat="1" applyFont="1" applyFill="1" applyBorder="1" applyAlignment="1">
      <alignment horizontal="center" vertical="center"/>
    </xf>
    <xf numFmtId="0" fontId="4" fillId="4" borderId="2"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3" xfId="0" applyFont="1" applyFill="1" applyBorder="1" applyAlignment="1">
      <alignment horizontal="center" vertical="center"/>
    </xf>
    <xf numFmtId="0" fontId="6" fillId="15"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6" fontId="4" fillId="0" borderId="2" xfId="0" applyNumberFormat="1" applyFont="1" applyBorder="1" applyAlignment="1">
      <alignment horizontal="center" vertical="center" wrapText="1"/>
    </xf>
    <xf numFmtId="9" fontId="10" fillId="6" borderId="2" xfId="0" applyNumberFormat="1" applyFont="1" applyFill="1" applyBorder="1" applyAlignment="1">
      <alignment horizontal="center" vertical="center" wrapText="1"/>
    </xf>
    <xf numFmtId="9" fontId="10" fillId="6" borderId="3" xfId="0" applyNumberFormat="1" applyFont="1" applyFill="1" applyBorder="1" applyAlignment="1">
      <alignment horizontal="center" vertical="center" wrapText="1"/>
    </xf>
    <xf numFmtId="0" fontId="6" fillId="9" borderId="4" xfId="0" applyFont="1" applyFill="1" applyBorder="1" applyAlignment="1">
      <alignment horizontal="justify" vertical="center" wrapText="1"/>
    </xf>
    <xf numFmtId="0" fontId="6" fillId="9" borderId="7" xfId="0" applyFont="1" applyFill="1" applyBorder="1" applyAlignment="1">
      <alignment horizontal="justify" vertical="center" wrapText="1"/>
    </xf>
    <xf numFmtId="0" fontId="6" fillId="9" borderId="9" xfId="0" applyFont="1" applyFill="1" applyBorder="1" applyAlignment="1">
      <alignment horizontal="justify" vertical="center" wrapText="1"/>
    </xf>
    <xf numFmtId="0" fontId="6" fillId="9" borderId="11" xfId="0" applyFont="1" applyFill="1" applyBorder="1" applyAlignment="1">
      <alignment horizontal="justify" vertical="center" wrapText="1"/>
    </xf>
    <xf numFmtId="1" fontId="5" fillId="11" borderId="1" xfId="0" applyNumberFormat="1" applyFont="1" applyFill="1" applyBorder="1" applyAlignment="1">
      <alignment horizontal="justify" vertical="center" wrapText="1"/>
    </xf>
    <xf numFmtId="0" fontId="6" fillId="10" borderId="1" xfId="0" applyFont="1" applyFill="1" applyBorder="1" applyAlignment="1">
      <alignment horizontal="justify" vertical="center" wrapText="1"/>
    </xf>
    <xf numFmtId="1" fontId="4" fillId="4" borderId="2" xfId="7" applyNumberFormat="1" applyFont="1" applyFill="1" applyBorder="1" applyAlignment="1">
      <alignment horizontal="justify" vertical="center" wrapText="1"/>
    </xf>
    <xf numFmtId="0" fontId="4" fillId="0" borderId="1" xfId="0" applyFont="1" applyBorder="1" applyAlignment="1">
      <alignment horizontal="justify" vertical="center" wrapText="1"/>
    </xf>
    <xf numFmtId="1" fontId="4" fillId="4" borderId="3" xfId="7" applyNumberFormat="1" applyFont="1" applyFill="1" applyBorder="1" applyAlignment="1">
      <alignment horizontal="justify" vertical="center" wrapText="1"/>
    </xf>
    <xf numFmtId="0" fontId="4" fillId="0" borderId="1" xfId="0" applyFont="1" applyBorder="1" applyAlignment="1">
      <alignment horizontal="justify" vertical="center"/>
    </xf>
    <xf numFmtId="1" fontId="4" fillId="4" borderId="1" xfId="0" applyNumberFormat="1" applyFont="1" applyFill="1" applyBorder="1" applyAlignment="1">
      <alignment horizontal="justify" vertical="center" wrapText="1"/>
    </xf>
    <xf numFmtId="0" fontId="4" fillId="0" borderId="0" xfId="0" applyFont="1" applyAlignment="1">
      <alignment horizontal="justify" vertical="center"/>
    </xf>
    <xf numFmtId="0" fontId="4" fillId="4" borderId="1" xfId="0" applyFont="1" applyFill="1" applyBorder="1" applyAlignment="1">
      <alignment horizontal="justify" vertical="center" wrapText="1"/>
    </xf>
    <xf numFmtId="0" fontId="4" fillId="0" borderId="0" xfId="0" applyFont="1" applyAlignment="1">
      <alignment horizontal="justify" vertical="center" wrapText="1"/>
    </xf>
    <xf numFmtId="1" fontId="4" fillId="13" borderId="1" xfId="0" applyNumberFormat="1" applyFont="1" applyFill="1" applyBorder="1" applyAlignment="1">
      <alignment horizontal="justify" vertical="center" wrapText="1"/>
    </xf>
    <xf numFmtId="1" fontId="4" fillId="4" borderId="2" xfId="0" applyNumberFormat="1" applyFont="1" applyFill="1" applyBorder="1" applyAlignment="1">
      <alignment horizontal="justify" vertical="center" wrapText="1"/>
    </xf>
    <xf numFmtId="1" fontId="4" fillId="4" borderId="3" xfId="0" applyNumberFormat="1" applyFont="1" applyFill="1" applyBorder="1" applyAlignment="1">
      <alignment horizontal="justify" vertical="center" wrapText="1"/>
    </xf>
    <xf numFmtId="1" fontId="4" fillId="4" borderId="6" xfId="0" applyNumberFormat="1" applyFont="1" applyFill="1" applyBorder="1" applyAlignment="1">
      <alignment horizontal="justify" vertical="center" wrapText="1"/>
    </xf>
    <xf numFmtId="0" fontId="4" fillId="4" borderId="1" xfId="0" applyFont="1" applyFill="1" applyBorder="1" applyAlignment="1">
      <alignment horizontal="justify" vertical="center"/>
    </xf>
    <xf numFmtId="1" fontId="4" fillId="4" borderId="1" xfId="0" applyNumberFormat="1" applyFont="1" applyFill="1" applyBorder="1" applyAlignment="1">
      <alignment horizontal="justify" vertical="center" wrapText="1"/>
    </xf>
    <xf numFmtId="0" fontId="4" fillId="4" borderId="2" xfId="0" applyFont="1" applyFill="1" applyBorder="1" applyAlignment="1">
      <alignment horizontal="justify" vertical="center" wrapText="1"/>
    </xf>
    <xf numFmtId="1" fontId="4" fillId="4" borderId="1" xfId="0" applyNumberFormat="1" applyFont="1" applyFill="1" applyBorder="1" applyAlignment="1">
      <alignment horizontal="justify" vertical="center"/>
    </xf>
    <xf numFmtId="1" fontId="4" fillId="4" borderId="2" xfId="0" applyNumberFormat="1" applyFont="1" applyFill="1" applyBorder="1" applyAlignment="1">
      <alignment horizontal="justify" vertical="center"/>
    </xf>
    <xf numFmtId="1" fontId="4" fillId="4" borderId="6" xfId="0" applyNumberFormat="1" applyFont="1" applyFill="1" applyBorder="1" applyAlignment="1">
      <alignment horizontal="justify" vertical="center"/>
    </xf>
    <xf numFmtId="1" fontId="4" fillId="4" borderId="3" xfId="0" applyNumberFormat="1" applyFont="1" applyFill="1" applyBorder="1" applyAlignment="1">
      <alignment horizontal="justify" vertical="center"/>
    </xf>
    <xf numFmtId="1" fontId="7" fillId="4" borderId="1" xfId="0" applyNumberFormat="1" applyFont="1" applyFill="1" applyBorder="1" applyAlignment="1">
      <alignment horizontal="justify" vertical="center" wrapText="1"/>
    </xf>
    <xf numFmtId="1" fontId="4" fillId="4" borderId="1" xfId="0" applyNumberFormat="1" applyFont="1" applyFill="1" applyBorder="1" applyAlignment="1">
      <alignment horizontal="justify" vertical="center"/>
    </xf>
    <xf numFmtId="0" fontId="7" fillId="0" borderId="12" xfId="0" applyFont="1" applyBorder="1" applyAlignment="1">
      <alignment horizontal="justify" vertical="center" wrapText="1"/>
    </xf>
    <xf numFmtId="0" fontId="7" fillId="0" borderId="1" xfId="0" applyFont="1" applyBorder="1" applyAlignment="1">
      <alignment horizontal="justify" vertical="center" wrapText="1"/>
    </xf>
    <xf numFmtId="0" fontId="4" fillId="0" borderId="0" xfId="0" applyFont="1" applyBorder="1" applyAlignment="1">
      <alignment horizontal="justify" vertical="center"/>
    </xf>
  </cellXfs>
  <cellStyles count="9">
    <cellStyle name="Incorrecto" xfId="1" builtinId="27"/>
    <cellStyle name="Millares 2" xfId="3" xr:uid="{00000000-0005-0000-0000-000001000000}"/>
    <cellStyle name="Millares 3 3" xfId="5" xr:uid="{00000000-0005-0000-0000-000002000000}"/>
    <cellStyle name="Moneda" xfId="8" builtinId="4"/>
    <cellStyle name="Moneda [0] 2" xfId="2" xr:uid="{00000000-0005-0000-0000-000004000000}"/>
    <cellStyle name="Moneda [0] 3" xfId="4" xr:uid="{00000000-0005-0000-0000-000005000000}"/>
    <cellStyle name="Moneda 3" xfId="6" xr:uid="{00000000-0005-0000-0000-000006000000}"/>
    <cellStyle name="Normal" xfId="0" builtinId="0"/>
    <cellStyle name="Porcentaje" xfId="7" builtinId="5"/>
  </cellStyles>
  <dxfs count="1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BE1ED"/>
      <color rgb="FFFBE1E3"/>
      <color rgb="FFFBC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35720</xdr:colOff>
      <xdr:row>5</xdr:row>
      <xdr:rowOff>2309812</xdr:rowOff>
    </xdr:from>
    <xdr:to>
      <xdr:col>25</xdr:col>
      <xdr:colOff>3231986</xdr:colOff>
      <xdr:row>5</xdr:row>
      <xdr:rowOff>3857624</xdr:rowOff>
    </xdr:to>
    <xdr:pic>
      <xdr:nvPicPr>
        <xdr:cNvPr id="6" name="Imagen 2">
          <a:extLst>
            <a:ext uri="{FF2B5EF4-FFF2-40B4-BE49-F238E27FC236}">
              <a16:creationId xmlns:a16="http://schemas.microsoft.com/office/drawing/2014/main" id="{F5B80EB9-4069-4863-B76B-E902DA59614F}"/>
            </a:ext>
          </a:extLst>
        </xdr:cNvPr>
        <xdr:cNvPicPr>
          <a:picLocks noChangeAspect="1"/>
        </xdr:cNvPicPr>
      </xdr:nvPicPr>
      <xdr:blipFill>
        <a:blip xmlns:r="http://schemas.openxmlformats.org/officeDocument/2006/relationships" r:embed="rId1"/>
        <a:stretch>
          <a:fillRect/>
        </a:stretch>
      </xdr:blipFill>
      <xdr:spPr>
        <a:xfrm>
          <a:off x="14870908" y="9096375"/>
          <a:ext cx="3196266" cy="1547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ropbox/Seguimiento%20politica%20publica/segundo%20Trimestre/No%20resueltos/SEGUIMIENTO%20DEL%20PLAN%20DE%20ACCION%20%20DE%20DISCAPACIDAD%202019%20(2)%20interi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CENAL PC DISCAPACIDAD"/>
    </sheetNames>
    <sheetDataSet>
      <sheetData sheetId="0" refreshError="1">
        <row r="34">
          <cell r="N34">
            <v>5850000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169"/>
  <sheetViews>
    <sheetView tabSelected="1" topLeftCell="E2" zoomScale="70" zoomScaleNormal="70" workbookViewId="0">
      <pane ySplit="3" topLeftCell="A5" activePane="bottomLeft" state="frozen"/>
      <selection activeCell="A2" sqref="A2"/>
      <selection pane="bottomLeft" activeCell="Y5" sqref="Y5"/>
    </sheetView>
  </sheetViews>
  <sheetFormatPr baseColWidth="10" defaultColWidth="11.5703125" defaultRowHeight="14.25" x14ac:dyDescent="0.25"/>
  <cols>
    <col min="1" max="1" width="22.42578125" style="1" customWidth="1"/>
    <col min="2" max="2" width="19.5703125" style="1" customWidth="1"/>
    <col min="3" max="3" width="20.85546875" style="1" customWidth="1"/>
    <col min="4" max="4" width="19.42578125" style="1" customWidth="1"/>
    <col min="5" max="5" width="21.5703125" style="1" customWidth="1"/>
    <col min="6" max="6" width="11.42578125" style="1" customWidth="1"/>
    <col min="7" max="7" width="18.140625" style="1" customWidth="1"/>
    <col min="8" max="8" width="17.140625" style="1" customWidth="1"/>
    <col min="9" max="9" width="20.42578125" style="1" hidden="1" customWidth="1"/>
    <col min="10" max="10" width="27.140625" style="1" hidden="1" customWidth="1"/>
    <col min="11" max="11" width="79.140625" style="1" hidden="1" customWidth="1"/>
    <col min="12" max="12" width="21.5703125" style="9" hidden="1" customWidth="1"/>
    <col min="13" max="13" width="43.42578125" style="1" hidden="1" customWidth="1"/>
    <col min="14" max="14" width="32" style="1" hidden="1" customWidth="1"/>
    <col min="15" max="15" width="31.85546875" style="1" hidden="1" customWidth="1"/>
    <col min="16" max="16" width="37" style="1" hidden="1" customWidth="1"/>
    <col min="17" max="17" width="79.140625" style="1" hidden="1" customWidth="1"/>
    <col min="18" max="18" width="21.5703125" style="9" hidden="1" customWidth="1"/>
    <col min="19" max="19" width="43.42578125" style="1" hidden="1" customWidth="1"/>
    <col min="20" max="20" width="82" style="1" hidden="1" customWidth="1"/>
    <col min="21" max="21" width="31.85546875" style="1" hidden="1" customWidth="1"/>
    <col min="22" max="22" width="37" style="1" hidden="1" customWidth="1"/>
    <col min="23" max="23" width="21.28515625" style="1" customWidth="1"/>
    <col min="24" max="24" width="24.28515625" style="150" customWidth="1"/>
    <col min="25" max="25" width="32.28515625" style="150" customWidth="1"/>
    <col min="26" max="26" width="49.85546875" style="150" customWidth="1"/>
    <col min="27" max="27" width="24.28515625" style="150" hidden="1" customWidth="1"/>
    <col min="28" max="28" width="24.28515625" style="150" customWidth="1"/>
    <col min="29" max="29" width="41.7109375" style="150" customWidth="1"/>
    <col min="30" max="30" width="11.5703125" style="1" customWidth="1"/>
    <col min="31" max="31" width="30.85546875" style="1" customWidth="1"/>
    <col min="32" max="32" width="25.28515625" style="1" customWidth="1"/>
    <col min="33" max="33" width="28.85546875" style="1" customWidth="1"/>
    <col min="34" max="34" width="25.7109375" style="1" customWidth="1"/>
    <col min="35" max="16384" width="11.5703125" style="1"/>
  </cols>
  <sheetData>
    <row r="2" spans="1:29" ht="30" customHeight="1" x14ac:dyDescent="0.25">
      <c r="A2" s="82" t="s">
        <v>511</v>
      </c>
      <c r="B2" s="83"/>
      <c r="C2" s="83"/>
      <c r="D2" s="83"/>
      <c r="E2" s="83"/>
      <c r="F2" s="83"/>
      <c r="G2" s="83"/>
      <c r="H2" s="83"/>
      <c r="I2" s="83"/>
      <c r="J2" s="83"/>
      <c r="K2" s="83"/>
      <c r="L2" s="83"/>
      <c r="M2" s="83"/>
      <c r="N2" s="83"/>
      <c r="O2" s="83"/>
      <c r="P2" s="83"/>
      <c r="Q2" s="83"/>
      <c r="R2" s="83"/>
      <c r="S2" s="83"/>
      <c r="T2" s="83"/>
      <c r="U2" s="83"/>
      <c r="V2" s="83"/>
      <c r="W2" s="84"/>
      <c r="X2" s="139" t="s">
        <v>1178</v>
      </c>
      <c r="Y2" s="140"/>
      <c r="Z2" s="140"/>
      <c r="AA2" s="140"/>
      <c r="AB2" s="140"/>
      <c r="AC2" s="140"/>
    </row>
    <row r="3" spans="1:29" ht="15" x14ac:dyDescent="0.25">
      <c r="A3" s="85"/>
      <c r="B3" s="86"/>
      <c r="C3" s="86"/>
      <c r="D3" s="86"/>
      <c r="E3" s="86"/>
      <c r="F3" s="86"/>
      <c r="G3" s="86"/>
      <c r="H3" s="86"/>
      <c r="I3" s="86"/>
      <c r="J3" s="86"/>
      <c r="K3" s="86"/>
      <c r="L3" s="86"/>
      <c r="M3" s="86"/>
      <c r="N3" s="86"/>
      <c r="O3" s="86"/>
      <c r="P3" s="86"/>
      <c r="Q3" s="86"/>
      <c r="R3" s="86"/>
      <c r="S3" s="86"/>
      <c r="T3" s="86"/>
      <c r="U3" s="86"/>
      <c r="V3" s="86"/>
      <c r="W3" s="87"/>
      <c r="X3" s="141"/>
      <c r="Y3" s="142"/>
      <c r="Z3" s="142"/>
      <c r="AA3" s="142"/>
      <c r="AB3" s="142"/>
      <c r="AC3" s="142"/>
    </row>
    <row r="4" spans="1:29" ht="65.25" customHeight="1" x14ac:dyDescent="0.25">
      <c r="A4" s="31" t="s">
        <v>0</v>
      </c>
      <c r="B4" s="31" t="s">
        <v>1</v>
      </c>
      <c r="C4" s="31" t="s">
        <v>2</v>
      </c>
      <c r="D4" s="32" t="s">
        <v>3</v>
      </c>
      <c r="E4" s="31" t="s">
        <v>980</v>
      </c>
      <c r="F4" s="31">
        <v>2024</v>
      </c>
      <c r="G4" s="31" t="s">
        <v>4</v>
      </c>
      <c r="H4" s="31" t="s">
        <v>5</v>
      </c>
      <c r="I4" s="31" t="s">
        <v>6</v>
      </c>
      <c r="J4" s="33" t="s">
        <v>512</v>
      </c>
      <c r="K4" s="34" t="s">
        <v>513</v>
      </c>
      <c r="L4" s="35" t="s">
        <v>627</v>
      </c>
      <c r="M4" s="34" t="s">
        <v>517</v>
      </c>
      <c r="N4" s="34" t="s">
        <v>514</v>
      </c>
      <c r="O4" s="34" t="s">
        <v>515</v>
      </c>
      <c r="P4" s="34" t="s">
        <v>516</v>
      </c>
      <c r="Q4" s="34" t="s">
        <v>513</v>
      </c>
      <c r="R4" s="35" t="s">
        <v>969</v>
      </c>
      <c r="S4" s="34" t="s">
        <v>517</v>
      </c>
      <c r="T4" s="34" t="s">
        <v>514</v>
      </c>
      <c r="U4" s="34" t="s">
        <v>515</v>
      </c>
      <c r="V4" s="34" t="s">
        <v>516</v>
      </c>
      <c r="W4" s="60" t="s">
        <v>6</v>
      </c>
      <c r="X4" s="143" t="s">
        <v>981</v>
      </c>
      <c r="Y4" s="144" t="s">
        <v>517</v>
      </c>
      <c r="Z4" s="144" t="s">
        <v>514</v>
      </c>
      <c r="AA4" s="144" t="s">
        <v>515</v>
      </c>
      <c r="AB4" s="144" t="s">
        <v>979</v>
      </c>
      <c r="AC4" s="144" t="s">
        <v>516</v>
      </c>
    </row>
    <row r="5" spans="1:29" ht="409.6" customHeight="1" x14ac:dyDescent="0.25">
      <c r="A5" s="119" t="s">
        <v>7</v>
      </c>
      <c r="B5" s="119" t="s">
        <v>8</v>
      </c>
      <c r="C5" s="117" t="s">
        <v>9</v>
      </c>
      <c r="D5" s="120" t="s">
        <v>10</v>
      </c>
      <c r="E5" s="137">
        <v>1</v>
      </c>
      <c r="F5" s="118">
        <v>1</v>
      </c>
      <c r="G5" s="100" t="s">
        <v>11</v>
      </c>
      <c r="H5" s="20" t="s">
        <v>12</v>
      </c>
      <c r="I5" s="117" t="s">
        <v>13</v>
      </c>
      <c r="J5" s="110" t="s">
        <v>14</v>
      </c>
      <c r="K5" s="38" t="s">
        <v>628</v>
      </c>
      <c r="L5" s="91">
        <v>80</v>
      </c>
      <c r="M5" s="38" t="s">
        <v>629</v>
      </c>
      <c r="N5" s="38" t="s">
        <v>630</v>
      </c>
      <c r="O5" s="38" t="s">
        <v>631</v>
      </c>
      <c r="P5" s="38" t="s">
        <v>632</v>
      </c>
      <c r="Q5" s="38"/>
      <c r="R5" s="91">
        <v>85</v>
      </c>
      <c r="S5" s="38" t="s">
        <v>882</v>
      </c>
      <c r="T5" s="38" t="s">
        <v>935</v>
      </c>
      <c r="U5" s="38" t="s">
        <v>883</v>
      </c>
      <c r="V5" s="38" t="s">
        <v>789</v>
      </c>
      <c r="W5" s="117" t="s">
        <v>13</v>
      </c>
      <c r="X5" s="145">
        <v>90</v>
      </c>
      <c r="Y5" s="146" t="s">
        <v>1136</v>
      </c>
      <c r="Z5" s="146" t="s">
        <v>1179</v>
      </c>
      <c r="AA5" s="146"/>
      <c r="AB5" s="146" t="s">
        <v>1061</v>
      </c>
      <c r="AC5" s="146" t="s">
        <v>1019</v>
      </c>
    </row>
    <row r="6" spans="1:29" ht="317.25" customHeight="1" x14ac:dyDescent="0.25">
      <c r="A6" s="119"/>
      <c r="B6" s="119"/>
      <c r="C6" s="117"/>
      <c r="D6" s="120"/>
      <c r="E6" s="138"/>
      <c r="F6" s="118"/>
      <c r="G6" s="101"/>
      <c r="H6" s="20" t="s">
        <v>15</v>
      </c>
      <c r="I6" s="117"/>
      <c r="J6" s="112"/>
      <c r="K6" s="36" t="s">
        <v>576</v>
      </c>
      <c r="L6" s="92"/>
      <c r="M6" s="38" t="s">
        <v>599</v>
      </c>
      <c r="N6" s="38" t="s">
        <v>598</v>
      </c>
      <c r="O6" s="36"/>
      <c r="P6" s="36"/>
      <c r="Q6" s="36"/>
      <c r="R6" s="92"/>
      <c r="S6" s="38" t="s">
        <v>884</v>
      </c>
      <c r="T6" s="38" t="s">
        <v>936</v>
      </c>
      <c r="U6" s="38" t="s">
        <v>658</v>
      </c>
      <c r="V6" s="38" t="s">
        <v>659</v>
      </c>
      <c r="W6" s="117"/>
      <c r="X6" s="147"/>
      <c r="Y6" s="146" t="s">
        <v>1097</v>
      </c>
      <c r="Z6" s="146" t="s">
        <v>1180</v>
      </c>
      <c r="AA6" s="148"/>
      <c r="AB6" s="146"/>
      <c r="AC6" s="146"/>
    </row>
    <row r="7" spans="1:29" ht="114" x14ac:dyDescent="0.25">
      <c r="A7" s="119"/>
      <c r="B7" s="119"/>
      <c r="C7" s="117" t="s">
        <v>16</v>
      </c>
      <c r="D7" s="21" t="s">
        <v>17</v>
      </c>
      <c r="E7" s="62">
        <v>1</v>
      </c>
      <c r="F7" s="20">
        <v>1</v>
      </c>
      <c r="G7" s="20" t="s">
        <v>18</v>
      </c>
      <c r="H7" s="20" t="s">
        <v>19</v>
      </c>
      <c r="I7" s="20" t="s">
        <v>20</v>
      </c>
      <c r="J7" s="7" t="s">
        <v>14</v>
      </c>
      <c r="K7" s="38" t="s">
        <v>652</v>
      </c>
      <c r="L7" s="14">
        <v>20</v>
      </c>
      <c r="M7" s="36"/>
      <c r="N7" s="36"/>
      <c r="O7" s="36" t="s">
        <v>653</v>
      </c>
      <c r="P7" s="36"/>
      <c r="Q7" s="38"/>
      <c r="R7" s="14">
        <v>50</v>
      </c>
      <c r="S7" s="38" t="s">
        <v>819</v>
      </c>
      <c r="T7" s="38" t="s">
        <v>818</v>
      </c>
      <c r="U7" s="38"/>
      <c r="V7" s="38"/>
      <c r="W7" s="58" t="s">
        <v>20</v>
      </c>
      <c r="X7" s="149">
        <v>80</v>
      </c>
      <c r="Y7" s="146"/>
      <c r="Z7" s="146" t="s">
        <v>1181</v>
      </c>
      <c r="AA7" s="148"/>
      <c r="AB7" s="146" t="s">
        <v>1063</v>
      </c>
      <c r="AC7" s="146" t="s">
        <v>1020</v>
      </c>
    </row>
    <row r="8" spans="1:29" ht="157.5" customHeight="1" x14ac:dyDescent="0.25">
      <c r="A8" s="119"/>
      <c r="B8" s="119"/>
      <c r="C8" s="117"/>
      <c r="D8" s="21" t="s">
        <v>21</v>
      </c>
      <c r="E8" s="62">
        <v>1</v>
      </c>
      <c r="F8" s="20">
        <v>1</v>
      </c>
      <c r="G8" s="20" t="s">
        <v>22</v>
      </c>
      <c r="H8" s="20" t="s">
        <v>23</v>
      </c>
      <c r="I8" s="20" t="s">
        <v>24</v>
      </c>
      <c r="J8" s="7">
        <v>2019</v>
      </c>
      <c r="K8" s="36"/>
      <c r="L8" s="14">
        <v>10</v>
      </c>
      <c r="M8" s="36"/>
      <c r="N8" s="36"/>
      <c r="O8" s="36"/>
      <c r="P8" s="36"/>
      <c r="Q8" s="36"/>
      <c r="R8" s="14">
        <v>25</v>
      </c>
      <c r="S8" s="38"/>
      <c r="T8" s="36" t="s">
        <v>740</v>
      </c>
      <c r="U8" s="38"/>
      <c r="V8" s="38"/>
      <c r="W8" s="58" t="s">
        <v>24</v>
      </c>
      <c r="X8" s="149">
        <v>62</v>
      </c>
      <c r="Z8" s="151" t="s">
        <v>1041</v>
      </c>
      <c r="AA8" s="148"/>
      <c r="AB8" s="152"/>
      <c r="AC8" s="146"/>
    </row>
    <row r="9" spans="1:29" ht="285" customHeight="1" x14ac:dyDescent="0.25">
      <c r="A9" s="119"/>
      <c r="B9" s="119"/>
      <c r="C9" s="20" t="s">
        <v>25</v>
      </c>
      <c r="D9" s="21" t="s">
        <v>26</v>
      </c>
      <c r="E9" s="61">
        <v>0.45</v>
      </c>
      <c r="F9" s="24">
        <v>0.7</v>
      </c>
      <c r="G9" s="24" t="s">
        <v>27</v>
      </c>
      <c r="H9" s="20" t="s">
        <v>28</v>
      </c>
      <c r="I9" s="24" t="s">
        <v>29</v>
      </c>
      <c r="J9" s="7">
        <v>2019</v>
      </c>
      <c r="K9" s="38" t="s">
        <v>654</v>
      </c>
      <c r="L9" s="14">
        <v>75</v>
      </c>
      <c r="M9" s="36"/>
      <c r="N9" s="36"/>
      <c r="O9" s="36"/>
      <c r="P9" s="36"/>
      <c r="Q9" s="38"/>
      <c r="R9" s="14">
        <v>80</v>
      </c>
      <c r="S9" s="38"/>
      <c r="T9" s="38" t="s">
        <v>917</v>
      </c>
      <c r="U9" s="38"/>
      <c r="V9" s="38"/>
      <c r="W9" s="59" t="s">
        <v>29</v>
      </c>
      <c r="X9" s="149">
        <v>80</v>
      </c>
      <c r="Y9" s="146"/>
      <c r="Z9" s="146" t="s">
        <v>1182</v>
      </c>
      <c r="AA9" s="146"/>
      <c r="AB9" s="146"/>
      <c r="AC9" s="146"/>
    </row>
    <row r="10" spans="1:29" ht="149.44999999999999" customHeight="1" x14ac:dyDescent="0.25">
      <c r="A10" s="119"/>
      <c r="B10" s="119"/>
      <c r="C10" s="135" t="s">
        <v>30</v>
      </c>
      <c r="D10" s="25" t="s">
        <v>31</v>
      </c>
      <c r="E10" s="62">
        <v>1</v>
      </c>
      <c r="F10" s="25">
        <v>1</v>
      </c>
      <c r="G10" s="25" t="s">
        <v>32</v>
      </c>
      <c r="H10" s="25" t="s">
        <v>33</v>
      </c>
      <c r="I10" s="25" t="s">
        <v>20</v>
      </c>
      <c r="J10" s="10" t="s">
        <v>14</v>
      </c>
      <c r="K10" s="25" t="s">
        <v>648</v>
      </c>
      <c r="L10" s="10">
        <v>75</v>
      </c>
      <c r="M10" s="40"/>
      <c r="N10" s="40"/>
      <c r="O10" s="40"/>
      <c r="P10" s="40"/>
      <c r="Q10" s="25"/>
      <c r="R10" s="10">
        <v>85</v>
      </c>
      <c r="S10" s="25"/>
      <c r="T10" s="25" t="s">
        <v>918</v>
      </c>
      <c r="U10" s="25"/>
      <c r="V10" s="25"/>
      <c r="W10" s="58" t="s">
        <v>20</v>
      </c>
      <c r="X10" s="153">
        <v>95</v>
      </c>
      <c r="Y10" s="146"/>
      <c r="Z10" s="146" t="s">
        <v>1183</v>
      </c>
      <c r="AA10" s="148"/>
      <c r="AB10" s="146" t="s">
        <v>991</v>
      </c>
      <c r="AC10" s="146"/>
    </row>
    <row r="11" spans="1:29" ht="171" x14ac:dyDescent="0.25">
      <c r="A11" s="119"/>
      <c r="B11" s="119"/>
      <c r="C11" s="135"/>
      <c r="D11" s="25" t="s">
        <v>34</v>
      </c>
      <c r="E11" s="62">
        <v>1</v>
      </c>
      <c r="F11" s="25">
        <v>1</v>
      </c>
      <c r="G11" s="25" t="s">
        <v>35</v>
      </c>
      <c r="H11" s="25" t="s">
        <v>36</v>
      </c>
      <c r="I11" s="25" t="s">
        <v>37</v>
      </c>
      <c r="J11" s="10" t="s">
        <v>14</v>
      </c>
      <c r="K11" s="25" t="s">
        <v>649</v>
      </c>
      <c r="L11" s="10">
        <v>70</v>
      </c>
      <c r="M11" s="40"/>
      <c r="N11" s="40"/>
      <c r="O11" s="40"/>
      <c r="P11" s="40"/>
      <c r="Q11" s="25"/>
      <c r="R11" s="10">
        <v>75</v>
      </c>
      <c r="S11" s="25" t="s">
        <v>776</v>
      </c>
      <c r="T11" s="25" t="s">
        <v>964</v>
      </c>
      <c r="U11" s="25" t="s">
        <v>777</v>
      </c>
      <c r="V11" s="25" t="s">
        <v>778</v>
      </c>
      <c r="W11" s="58" t="s">
        <v>37</v>
      </c>
      <c r="X11" s="153">
        <v>81</v>
      </c>
      <c r="Y11" s="146"/>
      <c r="Z11" s="146" t="s">
        <v>1184</v>
      </c>
      <c r="AA11" s="146"/>
      <c r="AB11" s="146" t="s">
        <v>1062</v>
      </c>
      <c r="AC11" s="146"/>
    </row>
    <row r="12" spans="1:29" ht="409.5" customHeight="1" x14ac:dyDescent="0.25">
      <c r="A12" s="119"/>
      <c r="B12" s="119" t="s">
        <v>38</v>
      </c>
      <c r="C12" s="117" t="s">
        <v>39</v>
      </c>
      <c r="D12" s="120" t="s">
        <v>40</v>
      </c>
      <c r="E12" s="62">
        <v>60</v>
      </c>
      <c r="F12" s="100">
        <v>100</v>
      </c>
      <c r="G12" s="100" t="s">
        <v>41</v>
      </c>
      <c r="H12" s="20" t="s">
        <v>42</v>
      </c>
      <c r="I12" s="117" t="s">
        <v>13</v>
      </c>
      <c r="J12" s="110" t="s">
        <v>14</v>
      </c>
      <c r="K12" s="36" t="s">
        <v>577</v>
      </c>
      <c r="L12" s="80">
        <v>45</v>
      </c>
      <c r="M12" s="38"/>
      <c r="N12" s="38" t="s">
        <v>578</v>
      </c>
      <c r="O12" s="36"/>
      <c r="P12" s="38" t="s">
        <v>579</v>
      </c>
      <c r="Q12" s="36"/>
      <c r="R12" s="80">
        <v>62</v>
      </c>
      <c r="S12" s="38" t="s">
        <v>675</v>
      </c>
      <c r="T12" s="38" t="s">
        <v>933</v>
      </c>
      <c r="U12" s="38" t="s">
        <v>676</v>
      </c>
      <c r="V12" s="38" t="s">
        <v>823</v>
      </c>
      <c r="W12" s="117" t="s">
        <v>13</v>
      </c>
      <c r="X12" s="154">
        <v>75</v>
      </c>
      <c r="Y12" s="152" t="s">
        <v>1054</v>
      </c>
      <c r="Z12" s="146" t="s">
        <v>1185</v>
      </c>
      <c r="AA12" s="146"/>
      <c r="AB12" s="146" t="s">
        <v>1053</v>
      </c>
      <c r="AC12" s="146"/>
    </row>
    <row r="13" spans="1:29" ht="185.25" customHeight="1" x14ac:dyDescent="0.25">
      <c r="A13" s="119"/>
      <c r="B13" s="119"/>
      <c r="C13" s="117"/>
      <c r="D13" s="120"/>
      <c r="E13" s="62"/>
      <c r="F13" s="101"/>
      <c r="G13" s="101"/>
      <c r="H13" s="20" t="s">
        <v>43</v>
      </c>
      <c r="I13" s="117"/>
      <c r="J13" s="112"/>
      <c r="K13" s="36"/>
      <c r="L13" s="81"/>
      <c r="M13" s="36"/>
      <c r="N13" s="38" t="s">
        <v>580</v>
      </c>
      <c r="O13" s="36"/>
      <c r="P13" s="36"/>
      <c r="Q13" s="36"/>
      <c r="R13" s="81"/>
      <c r="S13" s="38"/>
      <c r="T13" s="38" t="s">
        <v>926</v>
      </c>
      <c r="U13" s="38"/>
      <c r="V13" s="38"/>
      <c r="W13" s="117"/>
      <c r="X13" s="155"/>
      <c r="Y13" s="146"/>
      <c r="Z13" s="146" t="s">
        <v>1042</v>
      </c>
      <c r="AA13" s="148"/>
      <c r="AB13" s="146"/>
      <c r="AC13" s="146"/>
    </row>
    <row r="14" spans="1:29" ht="409.5" customHeight="1" x14ac:dyDescent="0.25">
      <c r="A14" s="119"/>
      <c r="B14" s="119"/>
      <c r="C14" s="117"/>
      <c r="D14" s="120" t="s">
        <v>44</v>
      </c>
      <c r="E14" s="61"/>
      <c r="F14" s="106">
        <v>0.6</v>
      </c>
      <c r="G14" s="106" t="s">
        <v>45</v>
      </c>
      <c r="H14" s="25" t="s">
        <v>46</v>
      </c>
      <c r="I14" s="118" t="s">
        <v>47</v>
      </c>
      <c r="J14" s="110" t="s">
        <v>14</v>
      </c>
      <c r="K14" s="38" t="s">
        <v>581</v>
      </c>
      <c r="L14" s="80">
        <v>60</v>
      </c>
      <c r="M14" s="38" t="s">
        <v>546</v>
      </c>
      <c r="N14" s="38" t="s">
        <v>582</v>
      </c>
      <c r="O14" s="88" t="s">
        <v>547</v>
      </c>
      <c r="P14" s="38" t="s">
        <v>583</v>
      </c>
      <c r="Q14" s="38"/>
      <c r="R14" s="80">
        <v>62</v>
      </c>
      <c r="S14" s="38" t="s">
        <v>808</v>
      </c>
      <c r="T14" s="38" t="s">
        <v>885</v>
      </c>
      <c r="U14" s="42"/>
      <c r="V14" s="20" t="s">
        <v>807</v>
      </c>
      <c r="W14" s="118" t="s">
        <v>47</v>
      </c>
      <c r="X14" s="154">
        <v>65</v>
      </c>
      <c r="Y14" s="152" t="s">
        <v>1055</v>
      </c>
      <c r="Z14" s="152" t="s">
        <v>1166</v>
      </c>
      <c r="AA14" s="146"/>
      <c r="AB14" s="146"/>
      <c r="AC14" s="146" t="s">
        <v>1137</v>
      </c>
    </row>
    <row r="15" spans="1:29" ht="185.25" x14ac:dyDescent="0.25">
      <c r="A15" s="119"/>
      <c r="B15" s="119"/>
      <c r="C15" s="117"/>
      <c r="D15" s="120"/>
      <c r="E15" s="61">
        <v>0.34</v>
      </c>
      <c r="F15" s="109"/>
      <c r="G15" s="109"/>
      <c r="H15" s="20" t="s">
        <v>48</v>
      </c>
      <c r="I15" s="118"/>
      <c r="J15" s="111"/>
      <c r="K15" s="88" t="s">
        <v>548</v>
      </c>
      <c r="L15" s="93"/>
      <c r="M15" s="88" t="s">
        <v>584</v>
      </c>
      <c r="N15" s="97"/>
      <c r="O15" s="94"/>
      <c r="P15" s="88" t="s">
        <v>549</v>
      </c>
      <c r="Q15" s="88"/>
      <c r="R15" s="93"/>
      <c r="S15" s="42" t="s">
        <v>809</v>
      </c>
      <c r="T15" s="42" t="s">
        <v>937</v>
      </c>
      <c r="U15" s="43" t="s">
        <v>774</v>
      </c>
      <c r="V15" s="42" t="s">
        <v>775</v>
      </c>
      <c r="W15" s="118"/>
      <c r="X15" s="156"/>
      <c r="Y15" s="146" t="s">
        <v>1005</v>
      </c>
      <c r="Z15" s="146" t="s">
        <v>1186</v>
      </c>
      <c r="AA15" s="148"/>
      <c r="AB15" s="146" t="s">
        <v>1004</v>
      </c>
      <c r="AC15" s="148"/>
    </row>
    <row r="16" spans="1:29" ht="409.5" x14ac:dyDescent="0.25">
      <c r="A16" s="119"/>
      <c r="B16" s="119"/>
      <c r="C16" s="117"/>
      <c r="D16" s="120"/>
      <c r="E16" s="61"/>
      <c r="F16" s="107"/>
      <c r="G16" s="107"/>
      <c r="H16" s="20" t="s">
        <v>48</v>
      </c>
      <c r="I16" s="118"/>
      <c r="J16" s="112"/>
      <c r="K16" s="89"/>
      <c r="L16" s="81"/>
      <c r="M16" s="89"/>
      <c r="N16" s="99"/>
      <c r="O16" s="89"/>
      <c r="P16" s="89"/>
      <c r="Q16" s="89"/>
      <c r="R16" s="81"/>
      <c r="S16" s="42" t="s">
        <v>677</v>
      </c>
      <c r="T16" s="42" t="s">
        <v>824</v>
      </c>
      <c r="U16" s="43" t="s">
        <v>678</v>
      </c>
      <c r="V16" s="42" t="s">
        <v>825</v>
      </c>
      <c r="W16" s="118"/>
      <c r="X16" s="155"/>
      <c r="Y16" s="146"/>
      <c r="Z16" s="146" t="s">
        <v>1138</v>
      </c>
      <c r="AA16" s="148"/>
      <c r="AB16" s="148"/>
      <c r="AC16" s="146"/>
    </row>
    <row r="17" spans="1:29" ht="409.6" customHeight="1" x14ac:dyDescent="0.25">
      <c r="A17" s="119"/>
      <c r="B17" s="119"/>
      <c r="C17" s="117"/>
      <c r="D17" s="21" t="s">
        <v>49</v>
      </c>
      <c r="E17" s="62" t="s">
        <v>972</v>
      </c>
      <c r="F17" s="20">
        <v>1</v>
      </c>
      <c r="G17" s="20" t="s">
        <v>51</v>
      </c>
      <c r="H17" s="20" t="s">
        <v>52</v>
      </c>
      <c r="I17" s="20" t="s">
        <v>53</v>
      </c>
      <c r="J17" s="7" t="s">
        <v>14</v>
      </c>
      <c r="K17" s="38" t="s">
        <v>655</v>
      </c>
      <c r="L17" s="14">
        <v>35</v>
      </c>
      <c r="M17" s="38" t="s">
        <v>585</v>
      </c>
      <c r="N17" s="36"/>
      <c r="O17" s="36"/>
      <c r="P17" s="36"/>
      <c r="Q17" s="38"/>
      <c r="R17" s="14">
        <v>55</v>
      </c>
      <c r="S17" s="38" t="s">
        <v>780</v>
      </c>
      <c r="T17" s="38" t="s">
        <v>886</v>
      </c>
      <c r="U17" s="38" t="s">
        <v>779</v>
      </c>
      <c r="V17" s="38" t="s">
        <v>781</v>
      </c>
      <c r="W17" s="58" t="s">
        <v>53</v>
      </c>
      <c r="X17" s="149">
        <v>65</v>
      </c>
      <c r="Y17" s="146"/>
      <c r="Z17" s="146" t="s">
        <v>1098</v>
      </c>
      <c r="AA17" s="148"/>
      <c r="AB17" s="148"/>
      <c r="AC17" s="146"/>
    </row>
    <row r="18" spans="1:29" ht="409.5" customHeight="1" x14ac:dyDescent="0.25">
      <c r="A18" s="119"/>
      <c r="B18" s="119"/>
      <c r="C18" s="117"/>
      <c r="D18" s="120" t="s">
        <v>54</v>
      </c>
      <c r="E18" s="62">
        <v>12</v>
      </c>
      <c r="F18" s="117">
        <v>12</v>
      </c>
      <c r="G18" s="100" t="s">
        <v>55</v>
      </c>
      <c r="H18" s="72" t="s">
        <v>56</v>
      </c>
      <c r="I18" s="73" t="s">
        <v>53</v>
      </c>
      <c r="J18" s="74">
        <v>2019</v>
      </c>
      <c r="K18" s="36"/>
      <c r="L18" s="75">
        <v>30</v>
      </c>
      <c r="M18" s="36"/>
      <c r="N18" s="36"/>
      <c r="O18" s="36"/>
      <c r="P18" s="36"/>
      <c r="Q18" s="36"/>
      <c r="R18" s="75">
        <v>60</v>
      </c>
      <c r="S18" s="38" t="s">
        <v>680</v>
      </c>
      <c r="T18" s="38" t="s">
        <v>934</v>
      </c>
      <c r="U18" s="38" t="s">
        <v>681</v>
      </c>
      <c r="V18" s="38" t="s">
        <v>682</v>
      </c>
      <c r="W18" s="73" t="s">
        <v>53</v>
      </c>
      <c r="X18" s="154">
        <v>60</v>
      </c>
      <c r="Y18" s="146"/>
      <c r="Z18" s="146" t="s">
        <v>1065</v>
      </c>
      <c r="AA18" s="146"/>
      <c r="AB18" s="146"/>
      <c r="AC18" s="146"/>
    </row>
    <row r="19" spans="1:29" ht="409.5" customHeight="1" x14ac:dyDescent="0.25">
      <c r="A19" s="119"/>
      <c r="B19" s="119"/>
      <c r="C19" s="117"/>
      <c r="D19" s="120"/>
      <c r="E19" s="62"/>
      <c r="F19" s="117"/>
      <c r="G19" s="101"/>
      <c r="H19" s="72" t="s">
        <v>57</v>
      </c>
      <c r="I19" s="76"/>
      <c r="J19" s="77"/>
      <c r="K19" s="36"/>
      <c r="L19" s="78"/>
      <c r="M19" s="36"/>
      <c r="N19" s="36"/>
      <c r="O19" s="36"/>
      <c r="P19" s="36"/>
      <c r="Q19" s="36"/>
      <c r="R19" s="78"/>
      <c r="S19" s="38" t="s">
        <v>683</v>
      </c>
      <c r="T19" s="38" t="s">
        <v>916</v>
      </c>
      <c r="U19" s="38" t="s">
        <v>684</v>
      </c>
      <c r="V19" s="38" t="s">
        <v>660</v>
      </c>
      <c r="W19" s="76"/>
      <c r="X19" s="155"/>
      <c r="Y19" s="148"/>
      <c r="Z19" s="146" t="s">
        <v>1169</v>
      </c>
      <c r="AA19" s="148"/>
      <c r="AB19" s="146"/>
      <c r="AC19" s="146"/>
    </row>
    <row r="20" spans="1:29" ht="409.6" customHeight="1" x14ac:dyDescent="0.25">
      <c r="A20" s="119"/>
      <c r="B20" s="119"/>
      <c r="C20" s="117"/>
      <c r="D20" s="21" t="s">
        <v>58</v>
      </c>
      <c r="E20" s="61">
        <v>0.35</v>
      </c>
      <c r="F20" s="24">
        <v>0.6</v>
      </c>
      <c r="G20" s="24" t="s">
        <v>59</v>
      </c>
      <c r="H20" s="20" t="s">
        <v>60</v>
      </c>
      <c r="I20" s="24" t="s">
        <v>61</v>
      </c>
      <c r="J20" s="7" t="s">
        <v>14</v>
      </c>
      <c r="K20" s="38" t="s">
        <v>651</v>
      </c>
      <c r="L20" s="14">
        <v>30</v>
      </c>
      <c r="M20" s="36"/>
      <c r="N20" s="36"/>
      <c r="O20" s="36" t="s">
        <v>653</v>
      </c>
      <c r="P20" s="36"/>
      <c r="Q20" s="38"/>
      <c r="R20" s="14">
        <v>55</v>
      </c>
      <c r="S20" s="38" t="s">
        <v>888</v>
      </c>
      <c r="T20" s="38" t="s">
        <v>887</v>
      </c>
      <c r="U20" s="38" t="s">
        <v>685</v>
      </c>
      <c r="V20" s="38" t="s">
        <v>669</v>
      </c>
      <c r="W20" s="59" t="s">
        <v>61</v>
      </c>
      <c r="X20" s="149">
        <v>62</v>
      </c>
      <c r="Y20" s="146"/>
      <c r="Z20" s="146" t="s">
        <v>1060</v>
      </c>
      <c r="AA20" s="146"/>
      <c r="AB20" s="146"/>
      <c r="AC20" s="146"/>
    </row>
    <row r="21" spans="1:29" ht="147.75" customHeight="1" x14ac:dyDescent="0.25">
      <c r="A21" s="119"/>
      <c r="B21" s="119"/>
      <c r="C21" s="117"/>
      <c r="D21" s="21" t="s">
        <v>62</v>
      </c>
      <c r="E21" s="61">
        <v>0.45</v>
      </c>
      <c r="F21" s="24">
        <v>0.8</v>
      </c>
      <c r="G21" s="24" t="s">
        <v>63</v>
      </c>
      <c r="H21" s="20" t="s">
        <v>64</v>
      </c>
      <c r="I21" s="24" t="s">
        <v>61</v>
      </c>
      <c r="J21" s="110">
        <v>2019</v>
      </c>
      <c r="K21" s="36"/>
      <c r="L21" s="14">
        <v>30</v>
      </c>
      <c r="M21" s="36"/>
      <c r="N21" s="38" t="s">
        <v>623</v>
      </c>
      <c r="O21" s="36"/>
      <c r="P21" s="36"/>
      <c r="Q21" s="36"/>
      <c r="R21" s="14">
        <v>45</v>
      </c>
      <c r="S21" s="38" t="s">
        <v>677</v>
      </c>
      <c r="T21" s="38" t="s">
        <v>820</v>
      </c>
      <c r="U21" s="38" t="s">
        <v>686</v>
      </c>
      <c r="V21" s="38" t="s">
        <v>679</v>
      </c>
      <c r="W21" s="59" t="s">
        <v>61</v>
      </c>
      <c r="X21" s="149">
        <v>55</v>
      </c>
      <c r="Y21" s="148"/>
      <c r="Z21" s="146" t="s">
        <v>1099</v>
      </c>
      <c r="AA21" s="146"/>
      <c r="AB21" s="146"/>
      <c r="AC21" s="148"/>
    </row>
    <row r="22" spans="1:29" ht="409.5" customHeight="1" x14ac:dyDescent="0.25">
      <c r="A22" s="119"/>
      <c r="B22" s="119"/>
      <c r="C22" s="117"/>
      <c r="D22" s="21" t="s">
        <v>65</v>
      </c>
      <c r="E22" s="62">
        <v>20</v>
      </c>
      <c r="F22" s="20">
        <v>30</v>
      </c>
      <c r="G22" s="20" t="s">
        <v>66</v>
      </c>
      <c r="H22" s="20" t="s">
        <v>67</v>
      </c>
      <c r="I22" s="118" t="s">
        <v>68</v>
      </c>
      <c r="J22" s="112"/>
      <c r="K22" s="36"/>
      <c r="L22" s="14">
        <v>30</v>
      </c>
      <c r="M22" s="36"/>
      <c r="N22" s="36"/>
      <c r="O22" s="36"/>
      <c r="P22" s="36"/>
      <c r="Q22" s="36"/>
      <c r="R22" s="14">
        <v>47</v>
      </c>
      <c r="S22" s="38" t="s">
        <v>687</v>
      </c>
      <c r="T22" s="38" t="s">
        <v>889</v>
      </c>
      <c r="U22" s="38" t="s">
        <v>688</v>
      </c>
      <c r="V22" s="38" t="s">
        <v>689</v>
      </c>
      <c r="W22" s="118" t="s">
        <v>68</v>
      </c>
      <c r="X22" s="149">
        <v>60</v>
      </c>
      <c r="Y22" s="146"/>
      <c r="Z22" s="146" t="s">
        <v>1064</v>
      </c>
      <c r="AA22" s="146"/>
      <c r="AB22" s="146"/>
      <c r="AC22" s="148"/>
    </row>
    <row r="23" spans="1:29" ht="408.75" customHeight="1" x14ac:dyDescent="0.25">
      <c r="A23" s="119"/>
      <c r="B23" s="119" t="s">
        <v>69</v>
      </c>
      <c r="C23" s="117" t="s">
        <v>70</v>
      </c>
      <c r="D23" s="21" t="s">
        <v>71</v>
      </c>
      <c r="E23" s="61">
        <v>0.45</v>
      </c>
      <c r="F23" s="24">
        <v>0.8</v>
      </c>
      <c r="G23" s="24" t="s">
        <v>72</v>
      </c>
      <c r="H23" s="20" t="s">
        <v>73</v>
      </c>
      <c r="I23" s="118"/>
      <c r="J23" s="7" t="s">
        <v>14</v>
      </c>
      <c r="K23" s="88" t="s">
        <v>586</v>
      </c>
      <c r="L23" s="14">
        <v>80</v>
      </c>
      <c r="M23" s="88" t="s">
        <v>587</v>
      </c>
      <c r="N23" s="88" t="s">
        <v>588</v>
      </c>
      <c r="O23" s="88" t="s">
        <v>550</v>
      </c>
      <c r="P23" s="88" t="s">
        <v>551</v>
      </c>
      <c r="Q23" s="88"/>
      <c r="R23" s="14">
        <v>85</v>
      </c>
      <c r="S23" s="42" t="s">
        <v>841</v>
      </c>
      <c r="T23" s="42" t="s">
        <v>929</v>
      </c>
      <c r="U23" s="42" t="s">
        <v>690</v>
      </c>
      <c r="V23" s="42" t="s">
        <v>691</v>
      </c>
      <c r="W23" s="118"/>
      <c r="X23" s="149">
        <v>73</v>
      </c>
      <c r="Y23" s="146" t="s">
        <v>1139</v>
      </c>
      <c r="Z23" s="146" t="s">
        <v>1167</v>
      </c>
      <c r="AA23" s="146"/>
      <c r="AB23" s="146" t="s">
        <v>982</v>
      </c>
      <c r="AC23" s="146"/>
    </row>
    <row r="24" spans="1:29" ht="337.5" customHeight="1" x14ac:dyDescent="0.25">
      <c r="A24" s="119"/>
      <c r="B24" s="119"/>
      <c r="C24" s="117"/>
      <c r="D24" s="21" t="s">
        <v>74</v>
      </c>
      <c r="E24" s="61">
        <v>0.17</v>
      </c>
      <c r="F24" s="24">
        <v>0.3</v>
      </c>
      <c r="G24" s="24" t="s">
        <v>72</v>
      </c>
      <c r="H24" s="20" t="s">
        <v>75</v>
      </c>
      <c r="I24" s="106"/>
      <c r="J24" s="16" t="s">
        <v>14</v>
      </c>
      <c r="K24" s="89"/>
      <c r="L24" s="14">
        <v>60</v>
      </c>
      <c r="M24" s="89"/>
      <c r="N24" s="89"/>
      <c r="O24" s="89"/>
      <c r="P24" s="89"/>
      <c r="Q24" s="89"/>
      <c r="R24" s="14">
        <v>64</v>
      </c>
      <c r="S24" s="42" t="s">
        <v>782</v>
      </c>
      <c r="T24" s="42" t="s">
        <v>783</v>
      </c>
      <c r="U24" s="42" t="s">
        <v>785</v>
      </c>
      <c r="V24" s="42" t="s">
        <v>784</v>
      </c>
      <c r="W24" s="106"/>
      <c r="X24" s="149">
        <v>70</v>
      </c>
      <c r="Y24" s="146" t="s">
        <v>983</v>
      </c>
      <c r="Z24" s="146" t="s">
        <v>1168</v>
      </c>
      <c r="AA24" s="148"/>
      <c r="AB24" s="146" t="s">
        <v>982</v>
      </c>
      <c r="AC24" s="148"/>
    </row>
    <row r="25" spans="1:29" ht="114" x14ac:dyDescent="0.25">
      <c r="A25" s="119" t="s">
        <v>76</v>
      </c>
      <c r="B25" s="133" t="s">
        <v>77</v>
      </c>
      <c r="C25" s="117" t="s">
        <v>78</v>
      </c>
      <c r="D25" s="120" t="s">
        <v>79</v>
      </c>
      <c r="E25" s="62" t="s">
        <v>50</v>
      </c>
      <c r="F25" s="100">
        <v>1</v>
      </c>
      <c r="G25" s="106" t="s">
        <v>80</v>
      </c>
      <c r="H25" s="30" t="s">
        <v>81</v>
      </c>
      <c r="I25" s="118" t="s">
        <v>82</v>
      </c>
      <c r="J25" s="110" t="s">
        <v>14</v>
      </c>
      <c r="K25" s="3"/>
      <c r="L25" s="80">
        <v>20</v>
      </c>
      <c r="M25" s="36"/>
      <c r="N25" s="36"/>
      <c r="O25" s="36"/>
      <c r="P25" s="36"/>
      <c r="Q25" s="3"/>
      <c r="R25" s="80">
        <v>20</v>
      </c>
      <c r="S25" s="38"/>
      <c r="T25" s="38"/>
      <c r="U25" s="38"/>
      <c r="V25" s="38"/>
      <c r="W25" s="118" t="s">
        <v>82</v>
      </c>
      <c r="X25" s="154">
        <v>40</v>
      </c>
      <c r="Y25" s="146"/>
      <c r="Z25" s="146" t="s">
        <v>1021</v>
      </c>
      <c r="AA25" s="148"/>
      <c r="AB25" s="148"/>
      <c r="AC25" s="148"/>
    </row>
    <row r="26" spans="1:29" ht="109.5" customHeight="1" x14ac:dyDescent="0.25">
      <c r="A26" s="119"/>
      <c r="B26" s="133"/>
      <c r="C26" s="117"/>
      <c r="D26" s="120"/>
      <c r="E26" s="62"/>
      <c r="F26" s="101"/>
      <c r="G26" s="107"/>
      <c r="H26" s="30" t="s">
        <v>83</v>
      </c>
      <c r="I26" s="118"/>
      <c r="J26" s="112"/>
      <c r="K26" s="3"/>
      <c r="L26" s="81"/>
      <c r="M26" s="36"/>
      <c r="N26" s="36"/>
      <c r="O26" s="36"/>
      <c r="P26" s="36"/>
      <c r="Q26" s="3"/>
      <c r="R26" s="81"/>
      <c r="S26" s="38"/>
      <c r="T26" s="38"/>
      <c r="U26" s="38"/>
      <c r="V26" s="38"/>
      <c r="W26" s="118"/>
      <c r="X26" s="155"/>
      <c r="Y26" s="146"/>
      <c r="Z26" s="146" t="s">
        <v>1066</v>
      </c>
      <c r="AA26" s="146"/>
      <c r="AB26" s="146"/>
      <c r="AC26" s="148"/>
    </row>
    <row r="27" spans="1:29" ht="99.75" customHeight="1" x14ac:dyDescent="0.25">
      <c r="A27" s="119"/>
      <c r="B27" s="133"/>
      <c r="C27" s="117" t="s">
        <v>84</v>
      </c>
      <c r="D27" s="21" t="s">
        <v>85</v>
      </c>
      <c r="E27" s="62" t="s">
        <v>50</v>
      </c>
      <c r="F27" s="20">
        <v>1</v>
      </c>
      <c r="G27" s="24" t="s">
        <v>86</v>
      </c>
      <c r="H27" s="20" t="s">
        <v>87</v>
      </c>
      <c r="I27" s="118" t="s">
        <v>82</v>
      </c>
      <c r="J27" s="7" t="s">
        <v>14</v>
      </c>
      <c r="K27" s="36"/>
      <c r="L27" s="14">
        <v>20</v>
      </c>
      <c r="M27" s="36"/>
      <c r="N27" s="38"/>
      <c r="O27" s="36"/>
      <c r="P27" s="36"/>
      <c r="Q27" s="36"/>
      <c r="R27" s="14">
        <v>20</v>
      </c>
      <c r="S27" s="38"/>
      <c r="T27" s="38"/>
      <c r="U27" s="38"/>
      <c r="V27" s="38"/>
      <c r="W27" s="118" t="s">
        <v>82</v>
      </c>
      <c r="X27" s="149">
        <v>41</v>
      </c>
      <c r="Y27" s="146" t="s">
        <v>984</v>
      </c>
      <c r="Z27" s="151" t="s">
        <v>1022</v>
      </c>
      <c r="AA27" s="148"/>
      <c r="AB27" s="148"/>
      <c r="AC27" s="148"/>
    </row>
    <row r="28" spans="1:29" ht="195" customHeight="1" x14ac:dyDescent="0.25">
      <c r="A28" s="119"/>
      <c r="B28" s="133"/>
      <c r="C28" s="117"/>
      <c r="D28" s="21" t="s">
        <v>88</v>
      </c>
      <c r="E28" s="61">
        <v>0.8</v>
      </c>
      <c r="F28" s="24">
        <v>0.8</v>
      </c>
      <c r="G28" s="24" t="s">
        <v>89</v>
      </c>
      <c r="H28" s="20" t="s">
        <v>90</v>
      </c>
      <c r="I28" s="118"/>
      <c r="J28" s="7" t="s">
        <v>14</v>
      </c>
      <c r="K28" s="36"/>
      <c r="L28" s="14">
        <v>20</v>
      </c>
      <c r="M28" s="36"/>
      <c r="N28" s="38"/>
      <c r="O28" s="36"/>
      <c r="P28" s="38" t="s">
        <v>520</v>
      </c>
      <c r="Q28" s="36"/>
      <c r="R28" s="14">
        <v>35</v>
      </c>
      <c r="S28" s="38" t="s">
        <v>845</v>
      </c>
      <c r="T28" s="38" t="s">
        <v>930</v>
      </c>
      <c r="U28" s="38"/>
      <c r="V28" s="20" t="s">
        <v>844</v>
      </c>
      <c r="W28" s="118"/>
      <c r="X28" s="149">
        <v>55</v>
      </c>
      <c r="Y28" s="148"/>
      <c r="Z28" s="151" t="s">
        <v>1023</v>
      </c>
      <c r="AA28" s="148"/>
      <c r="AB28" s="148"/>
      <c r="AC28" s="146"/>
    </row>
    <row r="29" spans="1:29" ht="71.25" customHeight="1" x14ac:dyDescent="0.25">
      <c r="A29" s="119"/>
      <c r="B29" s="133"/>
      <c r="C29" s="117"/>
      <c r="D29" s="21" t="s">
        <v>91</v>
      </c>
      <c r="E29" s="62">
        <v>1</v>
      </c>
      <c r="F29" s="20" t="s">
        <v>91</v>
      </c>
      <c r="G29" s="20" t="s">
        <v>91</v>
      </c>
      <c r="H29" s="20" t="s">
        <v>91</v>
      </c>
      <c r="I29" s="118"/>
      <c r="J29" s="110">
        <v>2019</v>
      </c>
      <c r="K29" s="38" t="s">
        <v>594</v>
      </c>
      <c r="L29" s="14">
        <v>60</v>
      </c>
      <c r="M29" s="36" t="s">
        <v>595</v>
      </c>
      <c r="N29" s="38" t="s">
        <v>596</v>
      </c>
      <c r="O29" s="36" t="s">
        <v>597</v>
      </c>
      <c r="P29" s="36"/>
      <c r="Q29" s="38"/>
      <c r="R29" s="14">
        <v>62</v>
      </c>
      <c r="S29" s="38" t="s">
        <v>716</v>
      </c>
      <c r="T29" s="20" t="s">
        <v>715</v>
      </c>
      <c r="U29" s="37">
        <v>1365371868</v>
      </c>
      <c r="V29" s="38"/>
      <c r="W29" s="118"/>
      <c r="X29" s="149">
        <v>41</v>
      </c>
      <c r="Y29" s="146" t="s">
        <v>1092</v>
      </c>
      <c r="Z29" s="146" t="s">
        <v>1091</v>
      </c>
      <c r="AA29" s="148"/>
      <c r="AB29" s="146" t="s">
        <v>1093</v>
      </c>
      <c r="AC29" s="148"/>
    </row>
    <row r="30" spans="1:29" ht="325.5" customHeight="1" x14ac:dyDescent="0.25">
      <c r="A30" s="119"/>
      <c r="B30" s="19" t="s">
        <v>92</v>
      </c>
      <c r="C30" s="20" t="s">
        <v>93</v>
      </c>
      <c r="D30" s="21" t="s">
        <v>94</v>
      </c>
      <c r="E30" s="62">
        <v>1</v>
      </c>
      <c r="F30" s="20">
        <v>1</v>
      </c>
      <c r="G30" s="20" t="s">
        <v>95</v>
      </c>
      <c r="H30" s="20" t="s">
        <v>96</v>
      </c>
      <c r="I30" s="20" t="s">
        <v>82</v>
      </c>
      <c r="J30" s="112"/>
      <c r="K30" s="38" t="s">
        <v>645</v>
      </c>
      <c r="L30" s="14"/>
      <c r="M30" s="36" t="s">
        <v>646</v>
      </c>
      <c r="N30" s="36"/>
      <c r="O30" s="38" t="s">
        <v>647</v>
      </c>
      <c r="P30" s="36"/>
      <c r="Q30" s="38"/>
      <c r="R30" s="14">
        <v>20</v>
      </c>
      <c r="S30" s="38"/>
      <c r="T30" s="38"/>
      <c r="U30" s="38"/>
      <c r="V30" s="38"/>
      <c r="W30" s="58" t="s">
        <v>82</v>
      </c>
      <c r="X30" s="149">
        <v>45</v>
      </c>
      <c r="Z30" s="146" t="s">
        <v>1170</v>
      </c>
      <c r="AA30" s="148"/>
      <c r="AB30" s="148"/>
      <c r="AC30" s="148"/>
    </row>
    <row r="31" spans="1:29" ht="114" x14ac:dyDescent="0.25">
      <c r="A31" s="119"/>
      <c r="B31" s="133" t="s">
        <v>97</v>
      </c>
      <c r="C31" s="117" t="s">
        <v>98</v>
      </c>
      <c r="D31" s="21" t="s">
        <v>99</v>
      </c>
      <c r="E31" s="62" t="s">
        <v>973</v>
      </c>
      <c r="F31" s="20" t="s">
        <v>100</v>
      </c>
      <c r="G31" s="20" t="s">
        <v>101</v>
      </c>
      <c r="H31" s="20" t="s">
        <v>102</v>
      </c>
      <c r="I31" s="117" t="s">
        <v>103</v>
      </c>
      <c r="J31" s="7" t="s">
        <v>14</v>
      </c>
      <c r="K31" s="38" t="s">
        <v>592</v>
      </c>
      <c r="L31" s="14">
        <v>20</v>
      </c>
      <c r="M31" s="36"/>
      <c r="N31" s="36"/>
      <c r="O31" s="36"/>
      <c r="P31" s="36"/>
      <c r="Q31" s="38"/>
      <c r="R31" s="14">
        <v>60</v>
      </c>
      <c r="S31" s="38"/>
      <c r="T31" s="38" t="s">
        <v>919</v>
      </c>
      <c r="U31" s="38"/>
      <c r="V31" s="38"/>
      <c r="W31" s="117" t="s">
        <v>103</v>
      </c>
      <c r="X31" s="149">
        <v>52</v>
      </c>
      <c r="Y31" s="148"/>
      <c r="Z31" s="146" t="s">
        <v>1067</v>
      </c>
      <c r="AA31" s="148"/>
      <c r="AB31" s="148" t="s">
        <v>1068</v>
      </c>
      <c r="AC31" s="148"/>
    </row>
    <row r="32" spans="1:29" ht="114" x14ac:dyDescent="0.25">
      <c r="A32" s="119"/>
      <c r="B32" s="133"/>
      <c r="C32" s="117"/>
      <c r="D32" s="21" t="s">
        <v>104</v>
      </c>
      <c r="E32" s="62" t="s">
        <v>50</v>
      </c>
      <c r="F32" s="20">
        <v>1</v>
      </c>
      <c r="G32" s="20" t="s">
        <v>105</v>
      </c>
      <c r="H32" s="20" t="s">
        <v>106</v>
      </c>
      <c r="I32" s="117"/>
      <c r="J32" s="110">
        <v>2019</v>
      </c>
      <c r="K32" s="36"/>
      <c r="L32" s="14">
        <v>20</v>
      </c>
      <c r="M32" s="36"/>
      <c r="N32" s="36"/>
      <c r="O32" s="36"/>
      <c r="P32" s="36"/>
      <c r="Q32" s="36"/>
      <c r="R32" s="14">
        <v>35</v>
      </c>
      <c r="S32" s="38"/>
      <c r="T32" s="38" t="s">
        <v>920</v>
      </c>
      <c r="U32" s="38"/>
      <c r="V32" s="38"/>
      <c r="W32" s="117"/>
      <c r="X32" s="149">
        <v>40</v>
      </c>
      <c r="Y32" s="148"/>
      <c r="Z32" s="146" t="s">
        <v>1024</v>
      </c>
      <c r="AA32" s="148"/>
      <c r="AB32" s="148"/>
      <c r="AC32" s="148"/>
    </row>
    <row r="33" spans="1:29" ht="98.25" customHeight="1" x14ac:dyDescent="0.25">
      <c r="A33" s="119"/>
      <c r="B33" s="133"/>
      <c r="C33" s="117" t="s">
        <v>107</v>
      </c>
      <c r="D33" s="21" t="s">
        <v>108</v>
      </c>
      <c r="E33" s="62">
        <v>12</v>
      </c>
      <c r="F33" s="20">
        <v>12</v>
      </c>
      <c r="G33" s="20" t="s">
        <v>109</v>
      </c>
      <c r="H33" s="20" t="s">
        <v>110</v>
      </c>
      <c r="I33" s="117" t="s">
        <v>111</v>
      </c>
      <c r="J33" s="112"/>
      <c r="K33" s="38" t="s">
        <v>592</v>
      </c>
      <c r="L33" s="14">
        <v>20</v>
      </c>
      <c r="M33" s="36"/>
      <c r="N33" s="36"/>
      <c r="O33" s="36"/>
      <c r="P33" s="36"/>
      <c r="Q33" s="38"/>
      <c r="R33" s="14">
        <v>65</v>
      </c>
      <c r="S33" s="38"/>
      <c r="T33" s="38" t="s">
        <v>826</v>
      </c>
      <c r="U33" s="38"/>
      <c r="V33" s="38"/>
      <c r="W33" s="117" t="s">
        <v>111</v>
      </c>
      <c r="X33" s="149">
        <v>55</v>
      </c>
      <c r="Y33" s="148"/>
      <c r="Z33" s="146" t="s">
        <v>1140</v>
      </c>
      <c r="AA33" s="148"/>
      <c r="AB33" s="148"/>
      <c r="AC33" s="148"/>
    </row>
    <row r="34" spans="1:29" ht="409.5" x14ac:dyDescent="0.25">
      <c r="A34" s="119"/>
      <c r="B34" s="133"/>
      <c r="C34" s="117"/>
      <c r="D34" s="21" t="s">
        <v>112</v>
      </c>
      <c r="E34" s="62">
        <v>1</v>
      </c>
      <c r="F34" s="20">
        <v>1</v>
      </c>
      <c r="G34" s="20" t="s">
        <v>113</v>
      </c>
      <c r="H34" s="20" t="s">
        <v>114</v>
      </c>
      <c r="I34" s="117"/>
      <c r="J34" s="7">
        <v>2018</v>
      </c>
      <c r="K34" s="36"/>
      <c r="L34" s="14">
        <v>20</v>
      </c>
      <c r="M34" s="36"/>
      <c r="N34" s="36"/>
      <c r="O34" s="36"/>
      <c r="P34" s="36"/>
      <c r="Q34" s="36"/>
      <c r="R34" s="14">
        <v>20</v>
      </c>
      <c r="S34" s="38"/>
      <c r="T34" s="38"/>
      <c r="U34" s="38"/>
      <c r="V34" s="38"/>
      <c r="W34" s="117"/>
      <c r="X34" s="149">
        <v>75</v>
      </c>
      <c r="Y34" s="146"/>
      <c r="Z34" s="146" t="s">
        <v>1141</v>
      </c>
      <c r="AA34" s="148"/>
      <c r="AB34" s="146"/>
      <c r="AC34" s="148"/>
    </row>
    <row r="35" spans="1:29" ht="156.75" x14ac:dyDescent="0.25">
      <c r="A35" s="119"/>
      <c r="B35" s="133" t="s">
        <v>115</v>
      </c>
      <c r="C35" s="117" t="s">
        <v>116</v>
      </c>
      <c r="D35" s="21" t="s">
        <v>117</v>
      </c>
      <c r="E35" s="62">
        <v>1</v>
      </c>
      <c r="F35" s="20">
        <v>1</v>
      </c>
      <c r="G35" s="20" t="s">
        <v>118</v>
      </c>
      <c r="H35" s="20" t="s">
        <v>119</v>
      </c>
      <c r="I35" s="117" t="s">
        <v>120</v>
      </c>
      <c r="J35" s="110">
        <v>2019</v>
      </c>
      <c r="K35" s="36" t="s">
        <v>521</v>
      </c>
      <c r="L35" s="14">
        <v>60</v>
      </c>
      <c r="M35" s="97" t="s">
        <v>522</v>
      </c>
      <c r="N35" s="38" t="s">
        <v>523</v>
      </c>
      <c r="O35" s="38" t="s">
        <v>524</v>
      </c>
      <c r="P35" s="36"/>
      <c r="Q35" s="36"/>
      <c r="R35" s="14">
        <v>60</v>
      </c>
      <c r="S35" s="42" t="s">
        <v>745</v>
      </c>
      <c r="T35" s="20" t="s">
        <v>744</v>
      </c>
      <c r="U35" s="39">
        <f>'[1]PLAN DECENAL PC DISCAPACIDAD'!$N$34</f>
        <v>5850000</v>
      </c>
      <c r="V35" s="38"/>
      <c r="W35" s="117" t="s">
        <v>120</v>
      </c>
      <c r="X35" s="149">
        <v>79</v>
      </c>
      <c r="Y35" s="148"/>
      <c r="Z35" s="146" t="s">
        <v>1069</v>
      </c>
      <c r="AA35" s="146"/>
      <c r="AB35" s="146"/>
      <c r="AC35" s="146"/>
    </row>
    <row r="36" spans="1:29" ht="219.75" customHeight="1" x14ac:dyDescent="0.25">
      <c r="A36" s="119"/>
      <c r="B36" s="133"/>
      <c r="C36" s="117"/>
      <c r="D36" s="21" t="s">
        <v>121</v>
      </c>
      <c r="E36" s="62">
        <v>1</v>
      </c>
      <c r="F36" s="20">
        <v>1</v>
      </c>
      <c r="G36" s="20" t="s">
        <v>122</v>
      </c>
      <c r="H36" s="20" t="s">
        <v>123</v>
      </c>
      <c r="I36" s="117"/>
      <c r="J36" s="112"/>
      <c r="K36" s="36" t="s">
        <v>525</v>
      </c>
      <c r="L36" s="14">
        <v>60</v>
      </c>
      <c r="M36" s="98"/>
      <c r="N36" s="38" t="s">
        <v>526</v>
      </c>
      <c r="O36" s="38" t="s">
        <v>527</v>
      </c>
      <c r="P36" s="36"/>
      <c r="Q36" s="36"/>
      <c r="R36" s="14">
        <v>64</v>
      </c>
      <c r="S36" s="43" t="s">
        <v>749</v>
      </c>
      <c r="T36" s="23" t="s">
        <v>746</v>
      </c>
      <c r="U36" s="11" t="s">
        <v>747</v>
      </c>
      <c r="V36" s="20" t="s">
        <v>748</v>
      </c>
      <c r="W36" s="117"/>
      <c r="X36" s="149">
        <v>75</v>
      </c>
      <c r="Y36" s="148"/>
      <c r="Z36" s="146" t="s">
        <v>1142</v>
      </c>
      <c r="AA36" s="146"/>
      <c r="AB36" s="146"/>
      <c r="AC36" s="146"/>
    </row>
    <row r="37" spans="1:29" ht="313.5" x14ac:dyDescent="0.25">
      <c r="A37" s="119"/>
      <c r="B37" s="133" t="s">
        <v>124</v>
      </c>
      <c r="C37" s="117" t="s">
        <v>125</v>
      </c>
      <c r="D37" s="21" t="s">
        <v>126</v>
      </c>
      <c r="E37" s="62">
        <v>1</v>
      </c>
      <c r="F37" s="20">
        <v>1</v>
      </c>
      <c r="G37" s="20" t="s">
        <v>127</v>
      </c>
      <c r="H37" s="20" t="s">
        <v>128</v>
      </c>
      <c r="I37" s="117" t="s">
        <v>129</v>
      </c>
      <c r="J37" s="110">
        <v>2019</v>
      </c>
      <c r="K37" s="36" t="s">
        <v>528</v>
      </c>
      <c r="L37" s="14">
        <v>65</v>
      </c>
      <c r="M37" s="99"/>
      <c r="N37" s="38" t="s">
        <v>529</v>
      </c>
      <c r="O37" s="38" t="s">
        <v>530</v>
      </c>
      <c r="P37" s="36"/>
      <c r="Q37" s="36"/>
      <c r="R37" s="14">
        <v>65</v>
      </c>
      <c r="S37" s="44" t="s">
        <v>752</v>
      </c>
      <c r="T37" s="20" t="s">
        <v>750</v>
      </c>
      <c r="U37" s="39" t="s">
        <v>751</v>
      </c>
      <c r="V37" s="20" t="s">
        <v>748</v>
      </c>
      <c r="W37" s="117" t="s">
        <v>129</v>
      </c>
      <c r="X37" s="149">
        <v>70</v>
      </c>
      <c r="Y37" s="146"/>
      <c r="Z37" s="146" t="s">
        <v>1187</v>
      </c>
      <c r="AA37" s="146"/>
      <c r="AB37" s="146"/>
      <c r="AC37" s="146"/>
    </row>
    <row r="38" spans="1:29" ht="143.25" customHeight="1" x14ac:dyDescent="0.25">
      <c r="A38" s="119"/>
      <c r="B38" s="133"/>
      <c r="C38" s="117"/>
      <c r="D38" s="134" t="s">
        <v>130</v>
      </c>
      <c r="E38" s="61"/>
      <c r="F38" s="106">
        <v>0.8</v>
      </c>
      <c r="G38" s="106" t="s">
        <v>127</v>
      </c>
      <c r="H38" s="20" t="s">
        <v>131</v>
      </c>
      <c r="I38" s="117"/>
      <c r="J38" s="112"/>
      <c r="K38" s="36" t="s">
        <v>531</v>
      </c>
      <c r="L38" s="80">
        <v>60</v>
      </c>
      <c r="M38" s="36" t="s">
        <v>531</v>
      </c>
      <c r="N38" s="38" t="s">
        <v>531</v>
      </c>
      <c r="O38" s="38" t="s">
        <v>531</v>
      </c>
      <c r="P38" s="38" t="s">
        <v>532</v>
      </c>
      <c r="Q38" s="36"/>
      <c r="R38" s="80">
        <v>60</v>
      </c>
      <c r="S38" s="20" t="s">
        <v>753</v>
      </c>
      <c r="T38" s="20" t="s">
        <v>754</v>
      </c>
      <c r="U38" s="39" t="s">
        <v>755</v>
      </c>
      <c r="V38" s="20" t="s">
        <v>756</v>
      </c>
      <c r="W38" s="117"/>
      <c r="X38" s="154">
        <v>65</v>
      </c>
      <c r="Y38" s="146" t="s">
        <v>985</v>
      </c>
      <c r="Z38" s="146" t="s">
        <v>1143</v>
      </c>
      <c r="AA38" s="146"/>
      <c r="AB38" s="146"/>
      <c r="AC38" s="146"/>
    </row>
    <row r="39" spans="1:29" ht="270.75" customHeight="1" x14ac:dyDescent="0.25">
      <c r="A39" s="119"/>
      <c r="B39" s="133"/>
      <c r="C39" s="117"/>
      <c r="D39" s="134"/>
      <c r="E39" s="61">
        <v>0.42</v>
      </c>
      <c r="F39" s="107"/>
      <c r="G39" s="107"/>
      <c r="H39" s="20" t="s">
        <v>132</v>
      </c>
      <c r="I39" s="117"/>
      <c r="J39" s="110">
        <v>2019</v>
      </c>
      <c r="K39" s="38" t="s">
        <v>534</v>
      </c>
      <c r="L39" s="81"/>
      <c r="M39" s="36" t="s">
        <v>534</v>
      </c>
      <c r="N39" s="38" t="s">
        <v>533</v>
      </c>
      <c r="O39" s="38" t="s">
        <v>535</v>
      </c>
      <c r="P39" s="38" t="s">
        <v>536</v>
      </c>
      <c r="Q39" s="38"/>
      <c r="R39" s="81"/>
      <c r="S39" s="38"/>
      <c r="T39" s="38"/>
      <c r="U39" s="38"/>
      <c r="V39" s="38"/>
      <c r="W39" s="117"/>
      <c r="X39" s="155"/>
      <c r="Y39" s="148"/>
      <c r="Z39" s="146" t="s">
        <v>1188</v>
      </c>
      <c r="AA39" s="148"/>
      <c r="AB39" s="148"/>
      <c r="AC39" s="148"/>
    </row>
    <row r="40" spans="1:29" ht="142.5" customHeight="1" x14ac:dyDescent="0.25">
      <c r="A40" s="119"/>
      <c r="B40" s="133"/>
      <c r="C40" s="117"/>
      <c r="D40" s="21" t="s">
        <v>133</v>
      </c>
      <c r="E40" s="62">
        <v>1</v>
      </c>
      <c r="F40" s="20">
        <v>1</v>
      </c>
      <c r="G40" s="20" t="s">
        <v>134</v>
      </c>
      <c r="H40" s="20" t="s">
        <v>135</v>
      </c>
      <c r="I40" s="117"/>
      <c r="J40" s="112"/>
      <c r="K40" s="36" t="s">
        <v>528</v>
      </c>
      <c r="L40" s="14">
        <v>75</v>
      </c>
      <c r="M40" s="36" t="s">
        <v>537</v>
      </c>
      <c r="N40" s="38" t="s">
        <v>538</v>
      </c>
      <c r="O40" s="38" t="s">
        <v>539</v>
      </c>
      <c r="P40" s="36"/>
      <c r="Q40" s="36"/>
      <c r="R40" s="14">
        <v>75</v>
      </c>
      <c r="S40" s="3" t="s">
        <v>757</v>
      </c>
      <c r="T40" s="20" t="s">
        <v>758</v>
      </c>
      <c r="U40" s="39" t="s">
        <v>759</v>
      </c>
      <c r="V40" s="20" t="s">
        <v>760</v>
      </c>
      <c r="W40" s="117"/>
      <c r="X40" s="149">
        <v>70</v>
      </c>
      <c r="Y40" s="157"/>
      <c r="Z40" s="151" t="s">
        <v>1189</v>
      </c>
      <c r="AA40" s="148"/>
      <c r="AB40" s="148"/>
      <c r="AC40" s="146"/>
    </row>
    <row r="41" spans="1:29" ht="72.75" customHeight="1" x14ac:dyDescent="0.25">
      <c r="A41" s="119" t="s">
        <v>136</v>
      </c>
      <c r="B41" s="131" t="s">
        <v>137</v>
      </c>
      <c r="C41" s="117" t="s">
        <v>138</v>
      </c>
      <c r="D41" s="120" t="s">
        <v>139</v>
      </c>
      <c r="E41" s="62">
        <v>1</v>
      </c>
      <c r="F41" s="117">
        <v>1</v>
      </c>
      <c r="G41" s="106" t="s">
        <v>127</v>
      </c>
      <c r="H41" s="30" t="s">
        <v>140</v>
      </c>
      <c r="I41" s="118" t="s">
        <v>129</v>
      </c>
      <c r="J41" s="110">
        <v>2019</v>
      </c>
      <c r="K41" s="97" t="s">
        <v>534</v>
      </c>
      <c r="L41" s="90">
        <v>60</v>
      </c>
      <c r="M41" s="97" t="s">
        <v>540</v>
      </c>
      <c r="N41" s="38" t="s">
        <v>541</v>
      </c>
      <c r="O41" s="88" t="s">
        <v>542</v>
      </c>
      <c r="P41" s="38" t="s">
        <v>544</v>
      </c>
      <c r="Q41" s="97"/>
      <c r="R41" s="90">
        <v>60</v>
      </c>
      <c r="S41" s="42"/>
      <c r="T41" s="20" t="s">
        <v>762</v>
      </c>
      <c r="U41" s="45" t="s">
        <v>764</v>
      </c>
      <c r="V41" s="20" t="s">
        <v>761</v>
      </c>
      <c r="W41" s="118" t="s">
        <v>129</v>
      </c>
      <c r="X41" s="158">
        <v>61</v>
      </c>
      <c r="Y41" s="146"/>
      <c r="Z41" s="146" t="s">
        <v>992</v>
      </c>
      <c r="AC41" s="151"/>
    </row>
    <row r="42" spans="1:29" ht="83.25" customHeight="1" x14ac:dyDescent="0.25">
      <c r="A42" s="119"/>
      <c r="B42" s="131"/>
      <c r="C42" s="117"/>
      <c r="D42" s="120"/>
      <c r="E42" s="62"/>
      <c r="F42" s="117"/>
      <c r="G42" s="107"/>
      <c r="H42" s="20" t="s">
        <v>141</v>
      </c>
      <c r="I42" s="118"/>
      <c r="J42" s="112"/>
      <c r="K42" s="98"/>
      <c r="L42" s="90"/>
      <c r="M42" s="98"/>
      <c r="N42" s="88" t="s">
        <v>543</v>
      </c>
      <c r="O42" s="94"/>
      <c r="P42" s="88" t="s">
        <v>545</v>
      </c>
      <c r="Q42" s="98"/>
      <c r="R42" s="90"/>
      <c r="S42" s="43"/>
      <c r="T42" s="42"/>
      <c r="U42" s="46"/>
      <c r="V42" s="42"/>
      <c r="W42" s="118"/>
      <c r="X42" s="158"/>
      <c r="Y42" s="148"/>
      <c r="Z42" s="146" t="s">
        <v>1190</v>
      </c>
      <c r="AA42" s="148"/>
      <c r="AB42" s="148"/>
      <c r="AC42" s="148"/>
    </row>
    <row r="43" spans="1:29" ht="54" customHeight="1" x14ac:dyDescent="0.25">
      <c r="A43" s="119"/>
      <c r="B43" s="131"/>
      <c r="C43" s="117" t="s">
        <v>142</v>
      </c>
      <c r="D43" s="21" t="s">
        <v>143</v>
      </c>
      <c r="E43" s="62" t="s">
        <v>974</v>
      </c>
      <c r="F43" s="20" t="s">
        <v>144</v>
      </c>
      <c r="G43" s="106" t="s">
        <v>145</v>
      </c>
      <c r="H43" s="20" t="s">
        <v>146</v>
      </c>
      <c r="I43" s="118" t="s">
        <v>129</v>
      </c>
      <c r="J43" s="7" t="s">
        <v>14</v>
      </c>
      <c r="K43" s="98"/>
      <c r="L43" s="14">
        <v>60</v>
      </c>
      <c r="M43" s="98"/>
      <c r="N43" s="94"/>
      <c r="O43" s="94"/>
      <c r="P43" s="94"/>
      <c r="Q43" s="98"/>
      <c r="R43" s="14">
        <v>60</v>
      </c>
      <c r="S43" s="43"/>
      <c r="T43" s="22" t="s">
        <v>763</v>
      </c>
      <c r="U43" s="46"/>
      <c r="V43" s="100" t="s">
        <v>765</v>
      </c>
      <c r="W43" s="118" t="s">
        <v>129</v>
      </c>
      <c r="X43" s="149">
        <v>45</v>
      </c>
      <c r="Y43" s="146"/>
      <c r="Z43" s="159" t="s">
        <v>1051</v>
      </c>
      <c r="AA43" s="148"/>
      <c r="AB43" s="148"/>
      <c r="AC43" s="148"/>
    </row>
    <row r="44" spans="1:29" ht="39.75" customHeight="1" x14ac:dyDescent="0.25">
      <c r="A44" s="119"/>
      <c r="B44" s="131"/>
      <c r="C44" s="117"/>
      <c r="D44" s="21" t="s">
        <v>147</v>
      </c>
      <c r="E44" s="62" t="s">
        <v>975</v>
      </c>
      <c r="F44" s="20">
        <v>3</v>
      </c>
      <c r="G44" s="107"/>
      <c r="H44" s="20" t="s">
        <v>148</v>
      </c>
      <c r="I44" s="118"/>
      <c r="J44" s="7" t="s">
        <v>217</v>
      </c>
      <c r="K44" s="99"/>
      <c r="L44" s="14">
        <v>35</v>
      </c>
      <c r="M44" s="99"/>
      <c r="N44" s="89"/>
      <c r="O44" s="89"/>
      <c r="P44" s="89"/>
      <c r="Q44" s="99"/>
      <c r="R44" s="14">
        <v>35</v>
      </c>
      <c r="S44" s="44"/>
      <c r="T44" s="27"/>
      <c r="U44" s="46"/>
      <c r="V44" s="108"/>
      <c r="W44" s="118"/>
      <c r="X44" s="149">
        <v>5</v>
      </c>
      <c r="Y44" s="148"/>
      <c r="Z44" s="146"/>
      <c r="AA44" s="148"/>
      <c r="AB44" s="148"/>
      <c r="AC44" s="148"/>
    </row>
    <row r="45" spans="1:29" ht="99" customHeight="1" x14ac:dyDescent="0.25">
      <c r="A45" s="119"/>
      <c r="B45" s="131"/>
      <c r="C45" s="20" t="s">
        <v>149</v>
      </c>
      <c r="D45" s="21" t="s">
        <v>150</v>
      </c>
      <c r="E45" s="62">
        <v>6</v>
      </c>
      <c r="F45" s="20">
        <v>10</v>
      </c>
      <c r="G45" s="20" t="s">
        <v>151</v>
      </c>
      <c r="H45" s="20" t="s">
        <v>152</v>
      </c>
      <c r="I45" s="20" t="s">
        <v>153</v>
      </c>
      <c r="J45" s="7" t="s">
        <v>14</v>
      </c>
      <c r="K45" s="36"/>
      <c r="L45" s="14">
        <v>45</v>
      </c>
      <c r="M45" s="36"/>
      <c r="N45" s="36"/>
      <c r="O45" s="36"/>
      <c r="P45" s="36"/>
      <c r="Q45" s="36"/>
      <c r="R45" s="14">
        <v>50</v>
      </c>
      <c r="S45" s="38" t="s">
        <v>734</v>
      </c>
      <c r="T45" s="23" t="s">
        <v>921</v>
      </c>
      <c r="U45" s="47"/>
      <c r="V45" s="23"/>
      <c r="W45" s="58" t="s">
        <v>153</v>
      </c>
      <c r="X45" s="149">
        <v>62</v>
      </c>
      <c r="Y45" s="146"/>
      <c r="Z45" s="146" t="s">
        <v>1191</v>
      </c>
      <c r="AA45" s="146"/>
      <c r="AB45" s="146"/>
      <c r="AC45" s="148"/>
    </row>
    <row r="46" spans="1:29" ht="85.5" x14ac:dyDescent="0.25">
      <c r="A46" s="119"/>
      <c r="B46" s="131" t="s">
        <v>154</v>
      </c>
      <c r="C46" s="117" t="s">
        <v>155</v>
      </c>
      <c r="D46" s="21" t="s">
        <v>156</v>
      </c>
      <c r="E46" s="62">
        <v>1</v>
      </c>
      <c r="F46" s="20">
        <v>1</v>
      </c>
      <c r="G46" s="20" t="s">
        <v>157</v>
      </c>
      <c r="H46" s="20" t="s">
        <v>158</v>
      </c>
      <c r="I46" s="117" t="s">
        <v>159</v>
      </c>
      <c r="J46" s="7" t="s">
        <v>160</v>
      </c>
      <c r="K46" s="36"/>
      <c r="L46" s="14">
        <v>20</v>
      </c>
      <c r="M46" s="36"/>
      <c r="N46" s="36"/>
      <c r="O46" s="36"/>
      <c r="P46" s="36"/>
      <c r="Q46" s="36"/>
      <c r="R46" s="14">
        <v>20</v>
      </c>
      <c r="S46" s="38"/>
      <c r="T46" s="38"/>
      <c r="U46" s="38"/>
      <c r="V46" s="38"/>
      <c r="W46" s="117" t="s">
        <v>159</v>
      </c>
      <c r="X46" s="149">
        <v>67</v>
      </c>
      <c r="Y46" s="148"/>
      <c r="Z46" s="146" t="s">
        <v>1192</v>
      </c>
      <c r="AA46" s="148"/>
      <c r="AB46" s="146" t="s">
        <v>1070</v>
      </c>
      <c r="AC46" s="146"/>
    </row>
    <row r="47" spans="1:29" ht="327.75" x14ac:dyDescent="0.25">
      <c r="A47" s="119"/>
      <c r="B47" s="131"/>
      <c r="C47" s="117"/>
      <c r="D47" s="21" t="s">
        <v>161</v>
      </c>
      <c r="E47" s="62">
        <v>30</v>
      </c>
      <c r="F47" s="20"/>
      <c r="G47" s="20" t="s">
        <v>162</v>
      </c>
      <c r="H47" s="20" t="s">
        <v>163</v>
      </c>
      <c r="I47" s="117"/>
      <c r="J47" s="7" t="s">
        <v>14</v>
      </c>
      <c r="K47" s="36"/>
      <c r="L47" s="14">
        <v>20</v>
      </c>
      <c r="M47" s="36"/>
      <c r="N47" s="36"/>
      <c r="O47" s="36"/>
      <c r="P47" s="36"/>
      <c r="Q47" s="36"/>
      <c r="R47" s="14">
        <v>60</v>
      </c>
      <c r="S47" s="38" t="s">
        <v>828</v>
      </c>
      <c r="T47" s="38" t="s">
        <v>931</v>
      </c>
      <c r="U47" s="38"/>
      <c r="V47" s="38"/>
      <c r="W47" s="117"/>
      <c r="X47" s="149">
        <v>77</v>
      </c>
      <c r="Y47" s="146" t="s">
        <v>1144</v>
      </c>
      <c r="Z47" s="146" t="s">
        <v>1193</v>
      </c>
      <c r="AA47" s="148"/>
      <c r="AB47" s="148"/>
      <c r="AC47" s="148"/>
    </row>
    <row r="48" spans="1:29" ht="128.25" x14ac:dyDescent="0.25">
      <c r="A48" s="119"/>
      <c r="B48" s="131" t="s">
        <v>164</v>
      </c>
      <c r="C48" s="132" t="s">
        <v>165</v>
      </c>
      <c r="D48" s="120" t="s">
        <v>166</v>
      </c>
      <c r="E48" s="62"/>
      <c r="F48" s="117">
        <v>13</v>
      </c>
      <c r="G48" s="100" t="s">
        <v>162</v>
      </c>
      <c r="H48" s="20" t="s">
        <v>167</v>
      </c>
      <c r="I48" s="117" t="s">
        <v>168</v>
      </c>
      <c r="J48" s="110" t="s">
        <v>14</v>
      </c>
      <c r="K48" s="113" t="s">
        <v>650</v>
      </c>
      <c r="L48" s="80">
        <v>75</v>
      </c>
      <c r="M48" s="36"/>
      <c r="N48" s="36"/>
      <c r="O48" s="116">
        <v>26970000</v>
      </c>
      <c r="P48" s="36"/>
      <c r="Q48" s="113"/>
      <c r="R48" s="80">
        <v>75</v>
      </c>
      <c r="S48" s="38"/>
      <c r="T48" s="20" t="s">
        <v>965</v>
      </c>
      <c r="U48" s="136"/>
      <c r="V48" s="38"/>
      <c r="W48" s="117" t="s">
        <v>168</v>
      </c>
      <c r="X48" s="154">
        <v>86</v>
      </c>
      <c r="Y48" s="146"/>
      <c r="Z48" s="146" t="s">
        <v>1194</v>
      </c>
      <c r="AA48" s="148"/>
      <c r="AB48" s="146"/>
      <c r="AC48" s="146"/>
    </row>
    <row r="49" spans="1:29" ht="313.5" customHeight="1" x14ac:dyDescent="0.25">
      <c r="A49" s="119"/>
      <c r="B49" s="131"/>
      <c r="C49" s="132"/>
      <c r="D49" s="120"/>
      <c r="E49" s="62"/>
      <c r="F49" s="117"/>
      <c r="G49" s="108"/>
      <c r="H49" s="20" t="s">
        <v>169</v>
      </c>
      <c r="I49" s="117"/>
      <c r="J49" s="111"/>
      <c r="K49" s="114"/>
      <c r="L49" s="93"/>
      <c r="M49" s="36"/>
      <c r="N49" s="36"/>
      <c r="O49" s="98"/>
      <c r="P49" s="36"/>
      <c r="Q49" s="114"/>
      <c r="R49" s="93"/>
      <c r="S49" s="38"/>
      <c r="T49" s="36"/>
      <c r="U49" s="94"/>
      <c r="V49" s="38"/>
      <c r="W49" s="117"/>
      <c r="X49" s="156"/>
      <c r="Y49" s="148"/>
      <c r="Z49" s="146" t="s">
        <v>1195</v>
      </c>
      <c r="AA49" s="148"/>
      <c r="AC49" s="148"/>
    </row>
    <row r="50" spans="1:29" ht="82.5" customHeight="1" x14ac:dyDescent="0.25">
      <c r="A50" s="119"/>
      <c r="B50" s="131"/>
      <c r="C50" s="132"/>
      <c r="D50" s="120"/>
      <c r="E50" s="62">
        <v>13</v>
      </c>
      <c r="F50" s="117"/>
      <c r="G50" s="108"/>
      <c r="H50" s="20" t="s">
        <v>170</v>
      </c>
      <c r="I50" s="117"/>
      <c r="J50" s="111"/>
      <c r="K50" s="114"/>
      <c r="L50" s="93"/>
      <c r="M50" s="36"/>
      <c r="N50" s="36"/>
      <c r="O50" s="98"/>
      <c r="P50" s="36"/>
      <c r="Q50" s="114"/>
      <c r="R50" s="93"/>
      <c r="S50" s="38"/>
      <c r="T50" s="20" t="s">
        <v>966</v>
      </c>
      <c r="U50" s="94"/>
      <c r="V50" s="38"/>
      <c r="W50" s="117"/>
      <c r="X50" s="156"/>
      <c r="Y50" s="146"/>
      <c r="Z50" s="146" t="s">
        <v>1196</v>
      </c>
      <c r="AA50" s="148"/>
      <c r="AB50" s="146" t="s">
        <v>1071</v>
      </c>
      <c r="AC50" s="148"/>
    </row>
    <row r="51" spans="1:29" ht="409.5" customHeight="1" x14ac:dyDescent="0.25">
      <c r="A51" s="119"/>
      <c r="B51" s="131"/>
      <c r="C51" s="132"/>
      <c r="D51" s="120"/>
      <c r="E51" s="62"/>
      <c r="F51" s="117"/>
      <c r="G51" s="108"/>
      <c r="H51" s="20" t="s">
        <v>171</v>
      </c>
      <c r="I51" s="117"/>
      <c r="J51" s="111"/>
      <c r="K51" s="114"/>
      <c r="L51" s="93"/>
      <c r="M51" s="36"/>
      <c r="N51" s="36"/>
      <c r="O51" s="98"/>
      <c r="P51" s="36"/>
      <c r="Q51" s="114"/>
      <c r="R51" s="93"/>
      <c r="S51" s="38"/>
      <c r="T51" s="20" t="s">
        <v>967</v>
      </c>
      <c r="U51" s="94"/>
      <c r="V51" s="38"/>
      <c r="W51" s="117"/>
      <c r="X51" s="156"/>
      <c r="Z51" s="146" t="s">
        <v>1197</v>
      </c>
      <c r="AA51" s="148"/>
      <c r="AB51" s="146"/>
      <c r="AC51" s="148"/>
    </row>
    <row r="52" spans="1:29" ht="285" customHeight="1" x14ac:dyDescent="0.25">
      <c r="A52" s="119"/>
      <c r="B52" s="131"/>
      <c r="C52" s="132"/>
      <c r="D52" s="120"/>
      <c r="E52" s="62"/>
      <c r="F52" s="117"/>
      <c r="G52" s="101"/>
      <c r="H52" s="30" t="s">
        <v>172</v>
      </c>
      <c r="I52" s="117"/>
      <c r="J52" s="112"/>
      <c r="K52" s="115"/>
      <c r="L52" s="81"/>
      <c r="M52" s="36"/>
      <c r="N52" s="36"/>
      <c r="O52" s="99"/>
      <c r="P52" s="36"/>
      <c r="Q52" s="115"/>
      <c r="R52" s="81"/>
      <c r="S52" s="38"/>
      <c r="T52" s="20" t="s">
        <v>968</v>
      </c>
      <c r="U52" s="89"/>
      <c r="V52" s="38"/>
      <c r="W52" s="117"/>
      <c r="X52" s="155"/>
      <c r="Y52" s="148"/>
      <c r="Z52" s="146" t="s">
        <v>1198</v>
      </c>
      <c r="AA52" s="148"/>
      <c r="AB52" s="148"/>
      <c r="AC52" s="148"/>
    </row>
    <row r="53" spans="1:29" ht="63" customHeight="1" x14ac:dyDescent="0.25">
      <c r="A53" s="119"/>
      <c r="B53" s="131"/>
      <c r="C53" s="132"/>
      <c r="D53" s="120" t="s">
        <v>147</v>
      </c>
      <c r="E53" s="62" t="s">
        <v>975</v>
      </c>
      <c r="F53" s="100">
        <v>3</v>
      </c>
      <c r="G53" s="100" t="s">
        <v>173</v>
      </c>
      <c r="H53" s="20" t="s">
        <v>174</v>
      </c>
      <c r="I53" s="117"/>
      <c r="J53" s="110">
        <v>2019</v>
      </c>
      <c r="K53" s="36"/>
      <c r="L53" s="80">
        <v>20</v>
      </c>
      <c r="M53" s="36"/>
      <c r="N53" s="36"/>
      <c r="O53" s="36"/>
      <c r="P53" s="36"/>
      <c r="Q53" s="36"/>
      <c r="R53" s="80">
        <v>20</v>
      </c>
      <c r="S53" s="38"/>
      <c r="T53" s="38"/>
      <c r="U53" s="38"/>
      <c r="V53" s="38"/>
      <c r="W53" s="117"/>
      <c r="X53" s="154">
        <v>1</v>
      </c>
      <c r="Y53" s="148"/>
      <c r="Z53" s="148"/>
      <c r="AA53" s="148"/>
      <c r="AB53" s="148"/>
      <c r="AC53" s="146"/>
    </row>
    <row r="54" spans="1:29" ht="87" customHeight="1" x14ac:dyDescent="0.25">
      <c r="A54" s="119"/>
      <c r="B54" s="131"/>
      <c r="C54" s="132"/>
      <c r="D54" s="120"/>
      <c r="E54" s="62"/>
      <c r="F54" s="101"/>
      <c r="G54" s="101"/>
      <c r="H54" s="20" t="s">
        <v>175</v>
      </c>
      <c r="I54" s="117"/>
      <c r="J54" s="112"/>
      <c r="K54" s="36"/>
      <c r="L54" s="81"/>
      <c r="M54" s="36"/>
      <c r="N54" s="36"/>
      <c r="O54" s="36"/>
      <c r="P54" s="36"/>
      <c r="Q54" s="36"/>
      <c r="R54" s="81"/>
      <c r="S54" s="38"/>
      <c r="T54" s="38"/>
      <c r="U54" s="38"/>
      <c r="V54" s="38"/>
      <c r="W54" s="117"/>
      <c r="X54" s="155"/>
      <c r="Y54" s="148"/>
      <c r="Z54" s="146" t="s">
        <v>993</v>
      </c>
      <c r="AA54" s="148"/>
      <c r="AB54" s="148"/>
      <c r="AC54" s="148"/>
    </row>
    <row r="55" spans="1:29" ht="409.5" x14ac:dyDescent="0.25">
      <c r="A55" s="119"/>
      <c r="B55" s="131"/>
      <c r="C55" s="20" t="s">
        <v>176</v>
      </c>
      <c r="D55" s="21" t="s">
        <v>177</v>
      </c>
      <c r="E55" s="62">
        <v>12</v>
      </c>
      <c r="F55" s="20">
        <v>12</v>
      </c>
      <c r="G55" s="20" t="s">
        <v>178</v>
      </c>
      <c r="H55" s="20" t="s">
        <v>179</v>
      </c>
      <c r="I55" s="20" t="s">
        <v>180</v>
      </c>
      <c r="J55" s="7" t="s">
        <v>14</v>
      </c>
      <c r="K55" s="38" t="s">
        <v>656</v>
      </c>
      <c r="L55" s="14">
        <v>45</v>
      </c>
      <c r="M55" s="36"/>
      <c r="N55" s="36"/>
      <c r="O55" s="36" t="s">
        <v>653</v>
      </c>
      <c r="P55" s="36"/>
      <c r="Q55" s="38"/>
      <c r="R55" s="14">
        <v>45</v>
      </c>
      <c r="S55" s="38" t="s">
        <v>830</v>
      </c>
      <c r="T55" s="38" t="s">
        <v>829</v>
      </c>
      <c r="U55" s="38"/>
      <c r="V55" s="38"/>
      <c r="W55" s="58" t="s">
        <v>180</v>
      </c>
      <c r="X55" s="149">
        <v>71</v>
      </c>
      <c r="Y55" s="146" t="s">
        <v>1145</v>
      </c>
      <c r="Z55" s="146" t="s">
        <v>1199</v>
      </c>
      <c r="AA55" s="148"/>
      <c r="AB55" s="148" t="s">
        <v>1006</v>
      </c>
      <c r="AC55" s="148"/>
    </row>
    <row r="56" spans="1:29" ht="409.5" customHeight="1" x14ac:dyDescent="0.25">
      <c r="A56" s="119" t="s">
        <v>181</v>
      </c>
      <c r="B56" s="121" t="s">
        <v>182</v>
      </c>
      <c r="C56" s="117" t="s">
        <v>183</v>
      </c>
      <c r="D56" s="21" t="s">
        <v>184</v>
      </c>
      <c r="E56" s="62">
        <v>30</v>
      </c>
      <c r="F56" s="20">
        <v>54</v>
      </c>
      <c r="G56" s="20" t="s">
        <v>151</v>
      </c>
      <c r="H56" s="30" t="s">
        <v>185</v>
      </c>
      <c r="I56" s="117" t="s">
        <v>186</v>
      </c>
      <c r="J56" s="110">
        <v>2019</v>
      </c>
      <c r="K56" s="88" t="s">
        <v>552</v>
      </c>
      <c r="L56" s="14">
        <v>70</v>
      </c>
      <c r="M56" s="88" t="s">
        <v>553</v>
      </c>
      <c r="N56" s="88" t="s">
        <v>554</v>
      </c>
      <c r="O56" s="88" t="s">
        <v>550</v>
      </c>
      <c r="P56" s="42" t="s">
        <v>555</v>
      </c>
      <c r="Q56" s="88"/>
      <c r="R56" s="14">
        <v>77</v>
      </c>
      <c r="S56" s="42" t="s">
        <v>767</v>
      </c>
      <c r="T56" s="42" t="s">
        <v>811</v>
      </c>
      <c r="U56" s="42" t="s">
        <v>767</v>
      </c>
      <c r="V56" s="48" t="s">
        <v>768</v>
      </c>
      <c r="W56" s="117" t="s">
        <v>186</v>
      </c>
      <c r="X56" s="149">
        <v>85</v>
      </c>
      <c r="Y56" s="146" t="s">
        <v>986</v>
      </c>
      <c r="Z56" s="146" t="s">
        <v>994</v>
      </c>
      <c r="AA56" s="148"/>
      <c r="AB56" s="148" t="s">
        <v>987</v>
      </c>
      <c r="AC56" s="148"/>
    </row>
    <row r="57" spans="1:29" ht="408.75" customHeight="1" x14ac:dyDescent="0.25">
      <c r="A57" s="119"/>
      <c r="B57" s="121"/>
      <c r="C57" s="117"/>
      <c r="D57" s="21" t="s">
        <v>187</v>
      </c>
      <c r="E57" s="62">
        <v>30</v>
      </c>
      <c r="F57" s="20">
        <v>54</v>
      </c>
      <c r="G57" s="20" t="s">
        <v>151</v>
      </c>
      <c r="H57" s="30" t="s">
        <v>188</v>
      </c>
      <c r="I57" s="117"/>
      <c r="J57" s="112"/>
      <c r="K57" s="89"/>
      <c r="L57" s="14">
        <v>70</v>
      </c>
      <c r="M57" s="89"/>
      <c r="N57" s="99"/>
      <c r="O57" s="89"/>
      <c r="P57" s="94" t="s">
        <v>555</v>
      </c>
      <c r="Q57" s="89"/>
      <c r="R57" s="14">
        <v>75</v>
      </c>
      <c r="S57" s="44" t="s">
        <v>767</v>
      </c>
      <c r="T57" s="44" t="s">
        <v>810</v>
      </c>
      <c r="U57" s="44" t="s">
        <v>767</v>
      </c>
      <c r="V57" s="49" t="s">
        <v>768</v>
      </c>
      <c r="W57" s="117"/>
      <c r="X57" s="149">
        <v>85</v>
      </c>
      <c r="Y57" s="146"/>
      <c r="Z57" s="146" t="s">
        <v>995</v>
      </c>
      <c r="AA57" s="148"/>
      <c r="AB57" s="146"/>
      <c r="AC57" s="146"/>
    </row>
    <row r="58" spans="1:29" ht="210.75" customHeight="1" x14ac:dyDescent="0.25">
      <c r="A58" s="119"/>
      <c r="B58" s="121"/>
      <c r="C58" s="117" t="s">
        <v>189</v>
      </c>
      <c r="D58" s="21" t="s">
        <v>190</v>
      </c>
      <c r="E58" s="62" t="s">
        <v>973</v>
      </c>
      <c r="F58" s="20" t="s">
        <v>100</v>
      </c>
      <c r="G58" s="20" t="s">
        <v>191</v>
      </c>
      <c r="H58" s="79" t="s">
        <v>192</v>
      </c>
      <c r="I58" s="117" t="s">
        <v>193</v>
      </c>
      <c r="J58" s="7" t="s">
        <v>14</v>
      </c>
      <c r="K58" s="38" t="s">
        <v>556</v>
      </c>
      <c r="L58" s="14">
        <v>60</v>
      </c>
      <c r="M58" s="38" t="s">
        <v>557</v>
      </c>
      <c r="N58" s="88" t="s">
        <v>554</v>
      </c>
      <c r="O58" s="88" t="s">
        <v>550</v>
      </c>
      <c r="P58" s="94"/>
      <c r="Q58" s="38"/>
      <c r="R58" s="14">
        <v>35</v>
      </c>
      <c r="S58" s="38"/>
      <c r="T58" s="42"/>
      <c r="U58" s="50"/>
      <c r="V58" s="49"/>
      <c r="W58" s="117" t="s">
        <v>193</v>
      </c>
      <c r="X58" s="149">
        <v>70</v>
      </c>
      <c r="Y58" s="146" t="s">
        <v>988</v>
      </c>
      <c r="Z58" s="146" t="s">
        <v>1100</v>
      </c>
      <c r="AA58" s="148"/>
      <c r="AB58" s="146"/>
      <c r="AC58" s="148"/>
    </row>
    <row r="59" spans="1:29" ht="185.25" customHeight="1" x14ac:dyDescent="0.25">
      <c r="A59" s="119"/>
      <c r="B59" s="121"/>
      <c r="C59" s="117"/>
      <c r="D59" s="21" t="s">
        <v>194</v>
      </c>
      <c r="E59" s="62" t="s">
        <v>975</v>
      </c>
      <c r="F59" s="20">
        <v>3</v>
      </c>
      <c r="G59" s="20" t="s">
        <v>195</v>
      </c>
      <c r="H59" s="20" t="s">
        <v>196</v>
      </c>
      <c r="I59" s="117"/>
      <c r="J59" s="7" t="s">
        <v>14</v>
      </c>
      <c r="K59" s="88" t="s">
        <v>558</v>
      </c>
      <c r="L59" s="14">
        <v>75</v>
      </c>
      <c r="M59" s="88" t="s">
        <v>557</v>
      </c>
      <c r="N59" s="98"/>
      <c r="O59" s="94"/>
      <c r="P59" s="94"/>
      <c r="Q59" s="88"/>
      <c r="R59" s="14">
        <v>75</v>
      </c>
      <c r="S59" s="42"/>
      <c r="T59" s="43" t="s">
        <v>932</v>
      </c>
      <c r="U59" s="50"/>
      <c r="V59" s="49"/>
      <c r="W59" s="117"/>
      <c r="X59" s="149">
        <v>85</v>
      </c>
      <c r="Y59" s="146"/>
      <c r="Z59" s="146" t="s">
        <v>996</v>
      </c>
      <c r="AA59" s="148"/>
      <c r="AB59" s="146"/>
      <c r="AC59" s="146"/>
    </row>
    <row r="60" spans="1:29" ht="409.5" customHeight="1" x14ac:dyDescent="0.25">
      <c r="A60" s="119"/>
      <c r="B60" s="121"/>
      <c r="C60" s="117"/>
      <c r="D60" s="120" t="s">
        <v>197</v>
      </c>
      <c r="E60" s="62">
        <v>2</v>
      </c>
      <c r="F60" s="20">
        <v>5</v>
      </c>
      <c r="G60" s="100" t="s">
        <v>198</v>
      </c>
      <c r="H60" s="30" t="s">
        <v>199</v>
      </c>
      <c r="I60" s="117"/>
      <c r="J60" s="110" t="s">
        <v>14</v>
      </c>
      <c r="K60" s="94"/>
      <c r="L60" s="80">
        <v>75</v>
      </c>
      <c r="M60" s="94"/>
      <c r="N60" s="98"/>
      <c r="O60" s="94"/>
      <c r="P60" s="94"/>
      <c r="Q60" s="94"/>
      <c r="R60" s="80">
        <v>75</v>
      </c>
      <c r="S60" s="43"/>
      <c r="T60" s="43" t="s">
        <v>812</v>
      </c>
      <c r="U60" s="50"/>
      <c r="V60" s="49"/>
      <c r="W60" s="117"/>
      <c r="X60" s="154">
        <v>77</v>
      </c>
      <c r="Y60" s="146" t="s">
        <v>997</v>
      </c>
      <c r="Z60" s="146" t="s">
        <v>1072</v>
      </c>
      <c r="AA60" s="148"/>
      <c r="AB60" s="148"/>
      <c r="AC60" s="146"/>
    </row>
    <row r="61" spans="1:29" ht="99" customHeight="1" x14ac:dyDescent="0.25">
      <c r="A61" s="119"/>
      <c r="B61" s="121"/>
      <c r="C61" s="117"/>
      <c r="D61" s="120"/>
      <c r="E61" s="62"/>
      <c r="F61" s="20"/>
      <c r="G61" s="101"/>
      <c r="H61" s="30" t="s">
        <v>200</v>
      </c>
      <c r="I61" s="117"/>
      <c r="J61" s="112"/>
      <c r="K61" s="94"/>
      <c r="L61" s="81"/>
      <c r="M61" s="94"/>
      <c r="N61" s="98"/>
      <c r="O61" s="94"/>
      <c r="P61" s="94"/>
      <c r="Q61" s="94"/>
      <c r="R61" s="81"/>
      <c r="S61" s="43" t="s">
        <v>766</v>
      </c>
      <c r="T61" s="43" t="s">
        <v>928</v>
      </c>
      <c r="U61" s="50" t="s">
        <v>767</v>
      </c>
      <c r="V61" s="49" t="s">
        <v>768</v>
      </c>
      <c r="W61" s="117"/>
      <c r="X61" s="155"/>
      <c r="Y61" s="146"/>
      <c r="Z61" s="146" t="s">
        <v>1025</v>
      </c>
      <c r="AA61" s="148"/>
      <c r="AB61" s="148"/>
      <c r="AC61" s="146" t="s">
        <v>1073</v>
      </c>
    </row>
    <row r="62" spans="1:29" ht="171" customHeight="1" x14ac:dyDescent="0.25">
      <c r="A62" s="119"/>
      <c r="B62" s="121"/>
      <c r="C62" s="117"/>
      <c r="D62" s="21" t="s">
        <v>201</v>
      </c>
      <c r="E62" s="62">
        <v>1</v>
      </c>
      <c r="F62" s="20">
        <v>1</v>
      </c>
      <c r="G62" s="20" t="s">
        <v>202</v>
      </c>
      <c r="H62" s="30" t="s">
        <v>203</v>
      </c>
      <c r="I62" s="117"/>
      <c r="J62" s="7" t="s">
        <v>14</v>
      </c>
      <c r="K62" s="94"/>
      <c r="L62" s="14">
        <v>75</v>
      </c>
      <c r="M62" s="94"/>
      <c r="N62" s="98"/>
      <c r="O62" s="94"/>
      <c r="P62" s="94"/>
      <c r="Q62" s="94"/>
      <c r="R62" s="14">
        <v>75</v>
      </c>
      <c r="S62" s="43"/>
      <c r="T62" s="41" t="s">
        <v>813</v>
      </c>
      <c r="U62" s="50"/>
      <c r="V62" s="49"/>
      <c r="W62" s="117"/>
      <c r="X62" s="149">
        <v>71</v>
      </c>
      <c r="Y62" s="146"/>
      <c r="Z62" s="146" t="s">
        <v>998</v>
      </c>
      <c r="AA62" s="148"/>
      <c r="AB62" s="148"/>
      <c r="AC62" s="146"/>
    </row>
    <row r="63" spans="1:29" ht="171" x14ac:dyDescent="0.25">
      <c r="A63" s="119"/>
      <c r="B63" s="121"/>
      <c r="C63" s="117"/>
      <c r="D63" s="21" t="s">
        <v>204</v>
      </c>
      <c r="E63" s="62" t="s">
        <v>976</v>
      </c>
      <c r="F63" s="20">
        <v>3</v>
      </c>
      <c r="G63" s="20" t="s">
        <v>205</v>
      </c>
      <c r="H63" s="30" t="s">
        <v>206</v>
      </c>
      <c r="I63" s="117"/>
      <c r="J63" s="7" t="s">
        <v>14</v>
      </c>
      <c r="K63" s="89"/>
      <c r="L63" s="14">
        <v>60</v>
      </c>
      <c r="M63" s="89"/>
      <c r="N63" s="98"/>
      <c r="O63" s="94"/>
      <c r="P63" s="94"/>
      <c r="Q63" s="89"/>
      <c r="R63" s="14">
        <v>60</v>
      </c>
      <c r="S63" s="44"/>
      <c r="T63" s="41" t="s">
        <v>814</v>
      </c>
      <c r="U63" s="50"/>
      <c r="V63" s="49"/>
      <c r="W63" s="117"/>
      <c r="X63" s="149">
        <v>82</v>
      </c>
      <c r="Y63" s="146"/>
      <c r="Z63" s="146" t="s">
        <v>1026</v>
      </c>
      <c r="AA63" s="148"/>
      <c r="AB63" s="148"/>
      <c r="AC63" s="146"/>
    </row>
    <row r="64" spans="1:29" ht="114" x14ac:dyDescent="0.25">
      <c r="A64" s="119"/>
      <c r="B64" s="121"/>
      <c r="C64" s="117" t="s">
        <v>207</v>
      </c>
      <c r="D64" s="120" t="s">
        <v>208</v>
      </c>
      <c r="E64" s="61"/>
      <c r="F64" s="118">
        <v>0.7</v>
      </c>
      <c r="G64" s="106" t="s">
        <v>209</v>
      </c>
      <c r="H64" s="30" t="s">
        <v>210</v>
      </c>
      <c r="I64" s="118" t="s">
        <v>193</v>
      </c>
      <c r="J64" s="110" t="s">
        <v>14</v>
      </c>
      <c r="K64" s="88" t="s">
        <v>559</v>
      </c>
      <c r="L64" s="90">
        <v>60</v>
      </c>
      <c r="M64" s="88" t="s">
        <v>559</v>
      </c>
      <c r="N64" s="98"/>
      <c r="O64" s="94"/>
      <c r="P64" s="94"/>
      <c r="Q64" s="88"/>
      <c r="R64" s="90">
        <v>60</v>
      </c>
      <c r="S64" s="88"/>
      <c r="T64" s="94" t="s">
        <v>815</v>
      </c>
      <c r="U64" s="95"/>
      <c r="V64" s="96"/>
      <c r="W64" s="118" t="s">
        <v>193</v>
      </c>
      <c r="X64" s="158">
        <v>65</v>
      </c>
      <c r="Y64" s="146"/>
      <c r="Z64" s="146" t="s">
        <v>989</v>
      </c>
      <c r="AA64" s="148"/>
      <c r="AB64" s="148"/>
      <c r="AC64" s="146"/>
    </row>
    <row r="65" spans="1:29" ht="242.25" customHeight="1" x14ac:dyDescent="0.25">
      <c r="A65" s="119"/>
      <c r="B65" s="121"/>
      <c r="C65" s="117"/>
      <c r="D65" s="120"/>
      <c r="E65" s="61">
        <v>0.35</v>
      </c>
      <c r="F65" s="118"/>
      <c r="G65" s="109"/>
      <c r="H65" s="20" t="s">
        <v>211</v>
      </c>
      <c r="I65" s="118"/>
      <c r="J65" s="111"/>
      <c r="K65" s="94"/>
      <c r="L65" s="90"/>
      <c r="M65" s="94"/>
      <c r="N65" s="98"/>
      <c r="O65" s="94"/>
      <c r="P65" s="94"/>
      <c r="Q65" s="94"/>
      <c r="R65" s="90"/>
      <c r="S65" s="94"/>
      <c r="T65" s="94"/>
      <c r="U65" s="95"/>
      <c r="V65" s="96"/>
      <c r="W65" s="118"/>
      <c r="X65" s="158"/>
      <c r="Y65" s="148"/>
      <c r="Z65" s="146" t="s">
        <v>990</v>
      </c>
      <c r="AA65" s="148"/>
      <c r="AB65" s="148"/>
      <c r="AC65" s="148"/>
    </row>
    <row r="66" spans="1:29" ht="57" x14ac:dyDescent="0.25">
      <c r="A66" s="119"/>
      <c r="B66" s="121"/>
      <c r="C66" s="117"/>
      <c r="D66" s="120"/>
      <c r="E66" s="61"/>
      <c r="F66" s="118"/>
      <c r="G66" s="107"/>
      <c r="H66" s="20" t="s">
        <v>212</v>
      </c>
      <c r="I66" s="118"/>
      <c r="J66" s="112"/>
      <c r="K66" s="89"/>
      <c r="L66" s="90"/>
      <c r="M66" s="89"/>
      <c r="N66" s="98"/>
      <c r="O66" s="94"/>
      <c r="P66" s="89"/>
      <c r="Q66" s="89"/>
      <c r="R66" s="90"/>
      <c r="S66" s="89"/>
      <c r="T66" s="94"/>
      <c r="U66" s="95"/>
      <c r="V66" s="96"/>
      <c r="W66" s="118"/>
      <c r="X66" s="158"/>
      <c r="Y66" s="148"/>
      <c r="Z66" s="146" t="s">
        <v>1171</v>
      </c>
      <c r="AA66" s="148"/>
      <c r="AB66" s="148"/>
      <c r="AC66" s="148"/>
    </row>
    <row r="67" spans="1:29" ht="171" x14ac:dyDescent="0.25">
      <c r="A67" s="119"/>
      <c r="B67" s="121"/>
      <c r="C67" s="117" t="s">
        <v>213</v>
      </c>
      <c r="D67" s="120" t="s">
        <v>214</v>
      </c>
      <c r="E67" s="61">
        <v>0.35</v>
      </c>
      <c r="F67" s="24">
        <v>0.6</v>
      </c>
      <c r="G67" s="106" t="s">
        <v>215</v>
      </c>
      <c r="H67" s="20" t="s">
        <v>216</v>
      </c>
      <c r="I67" s="118" t="s">
        <v>193</v>
      </c>
      <c r="J67" s="110" t="s">
        <v>217</v>
      </c>
      <c r="K67" s="88" t="s">
        <v>560</v>
      </c>
      <c r="L67" s="80">
        <v>75</v>
      </c>
      <c r="M67" s="88" t="s">
        <v>561</v>
      </c>
      <c r="N67" s="98"/>
      <c r="O67" s="94"/>
      <c r="P67" s="88" t="s">
        <v>562</v>
      </c>
      <c r="Q67" s="88"/>
      <c r="R67" s="80">
        <v>80</v>
      </c>
      <c r="S67" s="42" t="s">
        <v>769</v>
      </c>
      <c r="T67" s="20" t="s">
        <v>971</v>
      </c>
      <c r="U67" s="50" t="s">
        <v>766</v>
      </c>
      <c r="V67" s="49" t="s">
        <v>770</v>
      </c>
      <c r="W67" s="118" t="s">
        <v>193</v>
      </c>
      <c r="X67" s="154">
        <v>52</v>
      </c>
      <c r="Y67" s="146"/>
      <c r="Z67" s="146" t="s">
        <v>1027</v>
      </c>
      <c r="AA67" s="148"/>
      <c r="AB67" s="148"/>
      <c r="AC67" s="146"/>
    </row>
    <row r="68" spans="1:29" ht="78.75" customHeight="1" x14ac:dyDescent="0.25">
      <c r="A68" s="119"/>
      <c r="B68" s="121"/>
      <c r="C68" s="117"/>
      <c r="D68" s="120"/>
      <c r="E68" s="61"/>
      <c r="F68" s="24"/>
      <c r="G68" s="107"/>
      <c r="H68" s="30" t="s">
        <v>218</v>
      </c>
      <c r="I68" s="118"/>
      <c r="J68" s="112"/>
      <c r="K68" s="94"/>
      <c r="L68" s="81"/>
      <c r="M68" s="94"/>
      <c r="N68" s="98"/>
      <c r="O68" s="94"/>
      <c r="P68" s="94"/>
      <c r="Q68" s="94"/>
      <c r="R68" s="81"/>
      <c r="S68" s="43" t="s">
        <v>773</v>
      </c>
      <c r="T68" s="43" t="s">
        <v>772</v>
      </c>
      <c r="U68" s="50" t="s">
        <v>766</v>
      </c>
      <c r="V68" s="49" t="s">
        <v>770</v>
      </c>
      <c r="W68" s="118"/>
      <c r="X68" s="155"/>
      <c r="Y68" s="148"/>
      <c r="Z68" s="146"/>
      <c r="AA68" s="148"/>
      <c r="AB68" s="148"/>
      <c r="AC68" s="148"/>
    </row>
    <row r="69" spans="1:29" ht="171" x14ac:dyDescent="0.25">
      <c r="A69" s="119"/>
      <c r="B69" s="121"/>
      <c r="C69" s="117"/>
      <c r="D69" s="21" t="s">
        <v>219</v>
      </c>
      <c r="E69" s="63">
        <v>63</v>
      </c>
      <c r="F69" s="4">
        <v>113</v>
      </c>
      <c r="G69" s="4" t="s">
        <v>220</v>
      </c>
      <c r="H69" s="30" t="s">
        <v>221</v>
      </c>
      <c r="I69" s="118"/>
      <c r="J69" s="7" t="s">
        <v>14</v>
      </c>
      <c r="K69" s="94"/>
      <c r="L69" s="14">
        <v>60</v>
      </c>
      <c r="M69" s="94"/>
      <c r="N69" s="98"/>
      <c r="O69" s="94"/>
      <c r="P69" s="94"/>
      <c r="Q69" s="94"/>
      <c r="R69" s="14">
        <v>39</v>
      </c>
      <c r="S69" s="43"/>
      <c r="T69" s="43"/>
      <c r="U69" s="50"/>
      <c r="V69" s="49"/>
      <c r="W69" s="118"/>
      <c r="X69" s="149">
        <v>45</v>
      </c>
      <c r="Y69" s="148"/>
      <c r="Z69" s="146" t="s">
        <v>1028</v>
      </c>
      <c r="AA69" s="148"/>
      <c r="AB69" s="148"/>
      <c r="AC69" s="146"/>
    </row>
    <row r="70" spans="1:29" ht="43.5" customHeight="1" x14ac:dyDescent="0.25">
      <c r="A70" s="119"/>
      <c r="B70" s="121"/>
      <c r="C70" s="117" t="s">
        <v>222</v>
      </c>
      <c r="D70" s="120" t="s">
        <v>223</v>
      </c>
      <c r="E70" s="62">
        <v>1</v>
      </c>
      <c r="F70" s="20">
        <v>1</v>
      </c>
      <c r="G70" s="100" t="s">
        <v>224</v>
      </c>
      <c r="H70" s="30" t="s">
        <v>225</v>
      </c>
      <c r="I70" s="117" t="s">
        <v>186</v>
      </c>
      <c r="J70" s="110" t="s">
        <v>14</v>
      </c>
      <c r="K70" s="94"/>
      <c r="L70" s="80">
        <v>50</v>
      </c>
      <c r="M70" s="94"/>
      <c r="N70" s="98"/>
      <c r="O70" s="94"/>
      <c r="P70" s="94"/>
      <c r="Q70" s="94"/>
      <c r="R70" s="80">
        <v>65</v>
      </c>
      <c r="S70" s="43" t="s">
        <v>817</v>
      </c>
      <c r="T70" s="43" t="s">
        <v>816</v>
      </c>
      <c r="U70" s="50"/>
      <c r="V70" s="49"/>
      <c r="W70" s="117" t="s">
        <v>186</v>
      </c>
      <c r="X70" s="154">
        <v>60</v>
      </c>
      <c r="Y70" s="148"/>
      <c r="Z70" s="146" t="s">
        <v>1029</v>
      </c>
      <c r="AA70" s="148"/>
      <c r="AB70" s="148"/>
      <c r="AC70" s="148"/>
    </row>
    <row r="71" spans="1:29" ht="399" customHeight="1" x14ac:dyDescent="0.25">
      <c r="A71" s="119"/>
      <c r="B71" s="121"/>
      <c r="C71" s="117"/>
      <c r="D71" s="120"/>
      <c r="E71" s="62"/>
      <c r="F71" s="20"/>
      <c r="G71" s="101"/>
      <c r="H71" s="20" t="s">
        <v>226</v>
      </c>
      <c r="I71" s="117"/>
      <c r="J71" s="112"/>
      <c r="K71" s="89"/>
      <c r="L71" s="81"/>
      <c r="M71" s="89"/>
      <c r="N71" s="99"/>
      <c r="O71" s="89"/>
      <c r="P71" s="89"/>
      <c r="Q71" s="89"/>
      <c r="R71" s="81"/>
      <c r="S71" s="44" t="s">
        <v>767</v>
      </c>
      <c r="T71" s="44" t="s">
        <v>771</v>
      </c>
      <c r="U71" s="44" t="s">
        <v>767</v>
      </c>
      <c r="V71" s="51" t="s">
        <v>770</v>
      </c>
      <c r="W71" s="117"/>
      <c r="X71" s="155"/>
      <c r="Y71" s="148"/>
      <c r="Z71" s="146" t="s">
        <v>1172</v>
      </c>
      <c r="AA71" s="148"/>
      <c r="AB71" s="148"/>
      <c r="AC71" s="148"/>
    </row>
    <row r="72" spans="1:29" ht="142.5" x14ac:dyDescent="0.25">
      <c r="A72" s="119" t="s">
        <v>181</v>
      </c>
      <c r="B72" s="121" t="s">
        <v>227</v>
      </c>
      <c r="C72" s="117" t="s">
        <v>228</v>
      </c>
      <c r="D72" s="120" t="s">
        <v>229</v>
      </c>
      <c r="E72" s="61"/>
      <c r="F72" s="24"/>
      <c r="G72" s="106" t="s">
        <v>230</v>
      </c>
      <c r="H72" s="20" t="s">
        <v>231</v>
      </c>
      <c r="I72" s="118" t="s">
        <v>232</v>
      </c>
      <c r="J72" s="110" t="s">
        <v>14</v>
      </c>
      <c r="K72" s="36"/>
      <c r="L72" s="80">
        <v>40</v>
      </c>
      <c r="M72" s="36"/>
      <c r="N72" s="36"/>
      <c r="O72" s="36"/>
      <c r="P72" s="36"/>
      <c r="Q72" s="36"/>
      <c r="R72" s="80">
        <v>42</v>
      </c>
      <c r="S72" s="38"/>
      <c r="T72" s="38" t="s">
        <v>852</v>
      </c>
      <c r="U72" s="38"/>
      <c r="V72" s="38"/>
      <c r="W72" s="118" t="s">
        <v>232</v>
      </c>
      <c r="X72" s="154">
        <v>60</v>
      </c>
      <c r="Y72" s="148"/>
      <c r="Z72" s="146" t="s">
        <v>1173</v>
      </c>
      <c r="AA72" s="148"/>
      <c r="AB72" s="148"/>
      <c r="AC72" s="148"/>
    </row>
    <row r="73" spans="1:29" ht="42.75" x14ac:dyDescent="0.25">
      <c r="A73" s="119"/>
      <c r="B73" s="121"/>
      <c r="C73" s="117"/>
      <c r="D73" s="120"/>
      <c r="E73" s="61">
        <v>0.5</v>
      </c>
      <c r="F73" s="24">
        <v>1</v>
      </c>
      <c r="G73" s="109"/>
      <c r="H73" s="20" t="s">
        <v>233</v>
      </c>
      <c r="I73" s="118"/>
      <c r="J73" s="111"/>
      <c r="K73" s="36"/>
      <c r="L73" s="93"/>
      <c r="M73" s="36"/>
      <c r="N73" s="36"/>
      <c r="O73" s="36"/>
      <c r="P73" s="36"/>
      <c r="Q73" s="36"/>
      <c r="R73" s="93"/>
      <c r="S73" s="38"/>
      <c r="T73" s="38"/>
      <c r="U73" s="38"/>
      <c r="V73" s="38"/>
      <c r="W73" s="118"/>
      <c r="X73" s="156"/>
      <c r="Y73" s="148"/>
      <c r="Z73" s="148" t="s">
        <v>1101</v>
      </c>
      <c r="AA73" s="148"/>
      <c r="AB73" s="148"/>
      <c r="AC73" s="148"/>
    </row>
    <row r="74" spans="1:29" ht="114" x14ac:dyDescent="0.25">
      <c r="A74" s="119"/>
      <c r="B74" s="121"/>
      <c r="C74" s="117"/>
      <c r="D74" s="120"/>
      <c r="E74" s="61"/>
      <c r="F74" s="24"/>
      <c r="G74" s="107"/>
      <c r="H74" s="20" t="s">
        <v>234</v>
      </c>
      <c r="I74" s="118"/>
      <c r="J74" s="112"/>
      <c r="K74" s="36"/>
      <c r="L74" s="81"/>
      <c r="M74" s="36"/>
      <c r="N74" s="36"/>
      <c r="O74" s="36"/>
      <c r="P74" s="36"/>
      <c r="Q74" s="36"/>
      <c r="R74" s="81"/>
      <c r="S74" s="38"/>
      <c r="T74" s="38"/>
      <c r="U74" s="38"/>
      <c r="V74" s="38"/>
      <c r="W74" s="118"/>
      <c r="X74" s="155"/>
      <c r="Y74" s="148"/>
      <c r="Z74" s="146" t="s">
        <v>1102</v>
      </c>
      <c r="AA74" s="148"/>
      <c r="AB74" s="148"/>
      <c r="AC74" s="148"/>
    </row>
    <row r="75" spans="1:29" ht="409.5" x14ac:dyDescent="0.25">
      <c r="A75" s="119"/>
      <c r="B75" s="121"/>
      <c r="C75" s="117"/>
      <c r="D75" s="21" t="s">
        <v>235</v>
      </c>
      <c r="E75" s="62">
        <v>14</v>
      </c>
      <c r="F75" s="20">
        <v>14</v>
      </c>
      <c r="G75" s="20" t="s">
        <v>236</v>
      </c>
      <c r="H75" s="20" t="s">
        <v>237</v>
      </c>
      <c r="I75" s="118"/>
      <c r="J75" s="7" t="s">
        <v>217</v>
      </c>
      <c r="K75" s="36"/>
      <c r="L75" s="14">
        <v>30</v>
      </c>
      <c r="M75" s="36"/>
      <c r="N75" s="36"/>
      <c r="O75" s="36"/>
      <c r="P75" s="36"/>
      <c r="Q75" s="36"/>
      <c r="R75" s="14">
        <v>30</v>
      </c>
      <c r="S75" s="38"/>
      <c r="T75" s="38"/>
      <c r="U75" s="38"/>
      <c r="V75" s="38"/>
      <c r="W75" s="118"/>
      <c r="X75" s="149">
        <v>71</v>
      </c>
      <c r="Y75" s="146"/>
      <c r="Z75" s="146" t="s">
        <v>1200</v>
      </c>
      <c r="AA75" s="148"/>
      <c r="AB75" s="146"/>
      <c r="AC75" s="148"/>
    </row>
    <row r="76" spans="1:29" ht="409.5" x14ac:dyDescent="0.25">
      <c r="A76" s="119"/>
      <c r="B76" s="121"/>
      <c r="C76" s="117"/>
      <c r="D76" s="21" t="s">
        <v>238</v>
      </c>
      <c r="E76" s="64">
        <v>0.4</v>
      </c>
      <c r="F76" s="29">
        <v>0.7</v>
      </c>
      <c r="G76" s="24" t="s">
        <v>239</v>
      </c>
      <c r="H76" s="20" t="s">
        <v>240</v>
      </c>
      <c r="I76" s="118"/>
      <c r="J76" s="7" t="s">
        <v>14</v>
      </c>
      <c r="K76" s="36"/>
      <c r="L76" s="15">
        <v>50</v>
      </c>
      <c r="M76" s="36"/>
      <c r="N76" s="36"/>
      <c r="O76" s="36"/>
      <c r="P76" s="36"/>
      <c r="Q76" s="36"/>
      <c r="R76" s="15">
        <v>64</v>
      </c>
      <c r="S76" s="38" t="s">
        <v>828</v>
      </c>
      <c r="T76" s="38" t="s">
        <v>827</v>
      </c>
      <c r="U76" s="38"/>
      <c r="V76" s="38"/>
      <c r="W76" s="118"/>
      <c r="X76" s="160">
        <v>70</v>
      </c>
      <c r="Y76" s="146"/>
      <c r="Z76" s="146" t="s">
        <v>1146</v>
      </c>
      <c r="AA76" s="148"/>
      <c r="AB76" s="148"/>
      <c r="AC76" s="148"/>
    </row>
    <row r="77" spans="1:29" ht="114" customHeight="1" x14ac:dyDescent="0.2">
      <c r="A77" s="119"/>
      <c r="B77" s="121"/>
      <c r="C77" s="117" t="s">
        <v>241</v>
      </c>
      <c r="D77" s="21" t="s">
        <v>242</v>
      </c>
      <c r="E77" s="65" t="s">
        <v>977</v>
      </c>
      <c r="F77" s="20" t="s">
        <v>243</v>
      </c>
      <c r="G77" s="20" t="s">
        <v>244</v>
      </c>
      <c r="H77" s="20" t="s">
        <v>245</v>
      </c>
      <c r="I77" s="117" t="s">
        <v>232</v>
      </c>
      <c r="J77" s="7">
        <v>2019</v>
      </c>
      <c r="K77" s="36"/>
      <c r="L77" s="14">
        <v>30</v>
      </c>
      <c r="M77" s="36"/>
      <c r="N77" s="36"/>
      <c r="O77" s="36"/>
      <c r="P77" s="36"/>
      <c r="Q77" s="36"/>
      <c r="R77" s="14">
        <v>30</v>
      </c>
      <c r="S77" s="38"/>
      <c r="T77" s="38"/>
      <c r="U77" s="38"/>
      <c r="V77" s="38"/>
      <c r="W77" s="117" t="s">
        <v>232</v>
      </c>
      <c r="X77" s="149">
        <v>65</v>
      </c>
      <c r="Y77" s="146"/>
      <c r="Z77" s="146" t="s">
        <v>1147</v>
      </c>
      <c r="AA77" s="148"/>
      <c r="AB77" s="146"/>
      <c r="AC77" s="148"/>
    </row>
    <row r="78" spans="1:29" ht="56.25" customHeight="1" x14ac:dyDescent="0.2">
      <c r="A78" s="119"/>
      <c r="B78" s="121"/>
      <c r="C78" s="117"/>
      <c r="D78" s="21" t="s">
        <v>246</v>
      </c>
      <c r="E78" s="65">
        <v>1</v>
      </c>
      <c r="F78" s="20">
        <v>1</v>
      </c>
      <c r="G78" s="20" t="s">
        <v>247</v>
      </c>
      <c r="H78" s="20" t="s">
        <v>248</v>
      </c>
      <c r="I78" s="117"/>
      <c r="J78" s="7" t="s">
        <v>217</v>
      </c>
      <c r="K78" s="36"/>
      <c r="L78" s="14">
        <v>50</v>
      </c>
      <c r="M78" s="36"/>
      <c r="N78" s="36"/>
      <c r="O78" s="36"/>
      <c r="P78" s="36"/>
      <c r="Q78" s="36"/>
      <c r="R78" s="14">
        <v>50</v>
      </c>
      <c r="S78" s="38"/>
      <c r="T78" s="38" t="s">
        <v>853</v>
      </c>
      <c r="U78" s="38"/>
      <c r="V78" s="38"/>
      <c r="W78" s="117"/>
      <c r="X78" s="149">
        <v>42</v>
      </c>
      <c r="Y78" s="148"/>
      <c r="Z78" s="152" t="s">
        <v>1103</v>
      </c>
      <c r="AA78" s="148"/>
      <c r="AB78" s="148"/>
      <c r="AC78" s="148"/>
    </row>
    <row r="79" spans="1:29" ht="45.75" customHeight="1" x14ac:dyDescent="0.25">
      <c r="A79" s="119"/>
      <c r="B79" s="121"/>
      <c r="C79" s="117"/>
      <c r="D79" s="120" t="s">
        <v>249</v>
      </c>
      <c r="E79" s="62">
        <v>2</v>
      </c>
      <c r="F79" s="100">
        <v>2</v>
      </c>
      <c r="G79" s="100" t="s">
        <v>250</v>
      </c>
      <c r="H79" s="20" t="s">
        <v>251</v>
      </c>
      <c r="I79" s="117"/>
      <c r="J79" s="110">
        <v>2019</v>
      </c>
      <c r="K79" s="36"/>
      <c r="L79" s="80">
        <v>20</v>
      </c>
      <c r="M79" s="36"/>
      <c r="N79" s="36"/>
      <c r="O79" s="36"/>
      <c r="P79" s="36"/>
      <c r="Q79" s="36"/>
      <c r="R79" s="80">
        <v>20</v>
      </c>
      <c r="S79" s="38"/>
      <c r="T79" s="38"/>
      <c r="U79" s="38"/>
      <c r="V79" s="38"/>
      <c r="W79" s="117"/>
      <c r="X79" s="154">
        <v>43</v>
      </c>
      <c r="Y79" s="148"/>
      <c r="Z79" s="146" t="s">
        <v>1148</v>
      </c>
      <c r="AA79" s="148"/>
      <c r="AB79" s="148"/>
      <c r="AC79" s="148"/>
    </row>
    <row r="80" spans="1:29" ht="409.5" customHeight="1" x14ac:dyDescent="0.25">
      <c r="A80" s="119"/>
      <c r="B80" s="121"/>
      <c r="C80" s="117"/>
      <c r="D80" s="120"/>
      <c r="E80" s="62"/>
      <c r="F80" s="101"/>
      <c r="G80" s="101"/>
      <c r="H80" s="20" t="s">
        <v>252</v>
      </c>
      <c r="I80" s="117"/>
      <c r="J80" s="112"/>
      <c r="K80" s="36"/>
      <c r="L80" s="81"/>
      <c r="M80" s="36"/>
      <c r="N80" s="36"/>
      <c r="O80" s="36"/>
      <c r="P80" s="36"/>
      <c r="Q80" s="36"/>
      <c r="R80" s="81"/>
      <c r="S80" s="38"/>
      <c r="T80" s="38"/>
      <c r="U80" s="38"/>
      <c r="V80" s="38"/>
      <c r="W80" s="117"/>
      <c r="X80" s="155"/>
      <c r="Y80" s="148"/>
      <c r="Z80" s="152" t="s">
        <v>1074</v>
      </c>
      <c r="AA80" s="148"/>
      <c r="AB80" s="146" t="s">
        <v>1075</v>
      </c>
      <c r="AC80" s="148"/>
    </row>
    <row r="81" spans="1:29" ht="409.5" x14ac:dyDescent="0.2">
      <c r="A81" s="119"/>
      <c r="B81" s="121"/>
      <c r="C81" s="117"/>
      <c r="D81" s="21" t="s">
        <v>253</v>
      </c>
      <c r="E81" s="66">
        <v>1</v>
      </c>
      <c r="F81" s="24">
        <v>1</v>
      </c>
      <c r="G81" s="20" t="s">
        <v>254</v>
      </c>
      <c r="H81" s="20" t="s">
        <v>255</v>
      </c>
      <c r="I81" s="117"/>
      <c r="J81" s="7" t="s">
        <v>14</v>
      </c>
      <c r="K81" s="36"/>
      <c r="L81" s="14">
        <v>50</v>
      </c>
      <c r="M81" s="38" t="s">
        <v>518</v>
      </c>
      <c r="N81" s="38" t="s">
        <v>519</v>
      </c>
      <c r="O81" s="36"/>
      <c r="P81" s="36"/>
      <c r="Q81" s="36"/>
      <c r="R81" s="14">
        <v>60</v>
      </c>
      <c r="S81" s="38"/>
      <c r="T81" s="38" t="s">
        <v>854</v>
      </c>
      <c r="U81" s="38"/>
      <c r="V81" s="38"/>
      <c r="W81" s="117"/>
      <c r="X81" s="149">
        <v>81</v>
      </c>
      <c r="Y81" s="148"/>
      <c r="Z81" s="146" t="s">
        <v>1149</v>
      </c>
      <c r="AA81" s="148"/>
      <c r="AB81" s="148" t="s">
        <v>1007</v>
      </c>
      <c r="AC81" s="148"/>
    </row>
    <row r="82" spans="1:29" ht="399" x14ac:dyDescent="0.25">
      <c r="A82" s="119"/>
      <c r="B82" s="121"/>
      <c r="C82" s="117" t="s">
        <v>256</v>
      </c>
      <c r="D82" s="120" t="s">
        <v>257</v>
      </c>
      <c r="E82" s="67"/>
      <c r="F82" s="128">
        <v>1</v>
      </c>
      <c r="G82" s="100" t="s">
        <v>258</v>
      </c>
      <c r="H82" s="20" t="s">
        <v>259</v>
      </c>
      <c r="I82" s="117" t="s">
        <v>232</v>
      </c>
      <c r="J82" s="110">
        <v>2019</v>
      </c>
      <c r="K82" s="36"/>
      <c r="L82" s="102">
        <v>30</v>
      </c>
      <c r="M82" s="36"/>
      <c r="N82" s="36"/>
      <c r="O82" s="36"/>
      <c r="P82" s="36"/>
      <c r="Q82" s="36"/>
      <c r="R82" s="102">
        <v>55</v>
      </c>
      <c r="S82" s="38"/>
      <c r="T82" s="38" t="s">
        <v>855</v>
      </c>
      <c r="U82" s="38"/>
      <c r="V82" s="38"/>
      <c r="W82" s="117" t="s">
        <v>232</v>
      </c>
      <c r="X82" s="161">
        <v>72</v>
      </c>
      <c r="Y82" s="148"/>
      <c r="Z82" s="146" t="s">
        <v>1150</v>
      </c>
      <c r="AA82" s="148"/>
      <c r="AB82" s="146" t="s">
        <v>1075</v>
      </c>
      <c r="AC82" s="148"/>
    </row>
    <row r="83" spans="1:29" ht="199.5" x14ac:dyDescent="0.25">
      <c r="A83" s="119"/>
      <c r="B83" s="121"/>
      <c r="C83" s="117"/>
      <c r="D83" s="120"/>
      <c r="E83" s="67">
        <v>1</v>
      </c>
      <c r="F83" s="129"/>
      <c r="G83" s="108"/>
      <c r="H83" s="20" t="s">
        <v>260</v>
      </c>
      <c r="I83" s="117"/>
      <c r="J83" s="111"/>
      <c r="K83" s="36"/>
      <c r="L83" s="103"/>
      <c r="M83" s="36"/>
      <c r="N83" s="36"/>
      <c r="O83" s="36"/>
      <c r="P83" s="36"/>
      <c r="Q83" s="36"/>
      <c r="R83" s="103"/>
      <c r="S83" s="38"/>
      <c r="T83" s="38"/>
      <c r="U83" s="38"/>
      <c r="V83" s="38"/>
      <c r="W83" s="117"/>
      <c r="X83" s="162"/>
      <c r="Y83" s="146"/>
      <c r="Z83" s="146" t="s">
        <v>1174</v>
      </c>
      <c r="AA83" s="148"/>
      <c r="AB83" s="148"/>
      <c r="AC83" s="146"/>
    </row>
    <row r="84" spans="1:29" ht="409.5" x14ac:dyDescent="0.25">
      <c r="A84" s="119"/>
      <c r="B84" s="121"/>
      <c r="C84" s="117"/>
      <c r="D84" s="120"/>
      <c r="E84" s="67"/>
      <c r="F84" s="129"/>
      <c r="G84" s="108"/>
      <c r="H84" s="5" t="s">
        <v>261</v>
      </c>
      <c r="I84" s="117"/>
      <c r="J84" s="111"/>
      <c r="K84" s="36"/>
      <c r="L84" s="103"/>
      <c r="M84" s="36"/>
      <c r="N84" s="36"/>
      <c r="O84" s="36"/>
      <c r="P84" s="36"/>
      <c r="Q84" s="36"/>
      <c r="R84" s="103"/>
      <c r="S84" s="38"/>
      <c r="T84" s="38" t="s">
        <v>856</v>
      </c>
      <c r="U84" s="38"/>
      <c r="V84" s="38"/>
      <c r="W84" s="117"/>
      <c r="X84" s="162"/>
      <c r="Y84" s="148"/>
      <c r="Z84" s="152" t="s">
        <v>1030</v>
      </c>
      <c r="AA84" s="148"/>
      <c r="AB84" s="148"/>
      <c r="AC84" s="148"/>
    </row>
    <row r="85" spans="1:29" ht="128.25" customHeight="1" x14ac:dyDescent="0.25">
      <c r="A85" s="119"/>
      <c r="B85" s="121"/>
      <c r="C85" s="117"/>
      <c r="D85" s="120"/>
      <c r="E85" s="67"/>
      <c r="F85" s="130"/>
      <c r="G85" s="101"/>
      <c r="H85" s="20" t="s">
        <v>262</v>
      </c>
      <c r="I85" s="117"/>
      <c r="J85" s="112"/>
      <c r="K85" s="36"/>
      <c r="L85" s="104"/>
      <c r="M85" s="36"/>
      <c r="N85" s="36"/>
      <c r="O85" s="36"/>
      <c r="P85" s="36"/>
      <c r="Q85" s="36"/>
      <c r="R85" s="104"/>
      <c r="S85" s="38"/>
      <c r="T85" s="38"/>
      <c r="U85" s="38"/>
      <c r="V85" s="38"/>
      <c r="W85" s="117"/>
      <c r="X85" s="163"/>
      <c r="Y85" s="148"/>
      <c r="Z85" s="151" t="s">
        <v>1175</v>
      </c>
      <c r="AA85" s="148"/>
      <c r="AB85" s="148"/>
      <c r="AC85" s="148"/>
    </row>
    <row r="86" spans="1:29" ht="409.5" x14ac:dyDescent="0.25">
      <c r="A86" s="119"/>
      <c r="B86" s="121"/>
      <c r="C86" s="117"/>
      <c r="D86" s="21" t="s">
        <v>263</v>
      </c>
      <c r="E86" s="67">
        <v>1</v>
      </c>
      <c r="F86" s="3">
        <v>1</v>
      </c>
      <c r="G86" s="20" t="s">
        <v>264</v>
      </c>
      <c r="H86" s="20" t="s">
        <v>265</v>
      </c>
      <c r="I86" s="117"/>
      <c r="J86" s="7">
        <v>2019</v>
      </c>
      <c r="K86" s="36"/>
      <c r="L86" s="15">
        <v>50</v>
      </c>
      <c r="M86" s="36"/>
      <c r="N86" s="38" t="s">
        <v>589</v>
      </c>
      <c r="O86" s="36"/>
      <c r="P86" s="36"/>
      <c r="Q86" s="36"/>
      <c r="R86" s="15">
        <v>65</v>
      </c>
      <c r="S86" s="38"/>
      <c r="T86" s="38" t="s">
        <v>831</v>
      </c>
      <c r="U86" s="38"/>
      <c r="V86" s="38"/>
      <c r="W86" s="117"/>
      <c r="X86" s="160">
        <v>71</v>
      </c>
      <c r="Y86" s="146"/>
      <c r="Z86" s="146" t="s">
        <v>1201</v>
      </c>
      <c r="AA86" s="148"/>
      <c r="AB86" s="148"/>
      <c r="AC86" s="148"/>
    </row>
    <row r="87" spans="1:29" ht="342" x14ac:dyDescent="0.25">
      <c r="A87" s="119"/>
      <c r="B87" s="121"/>
      <c r="C87" s="117" t="s">
        <v>266</v>
      </c>
      <c r="D87" s="120" t="s">
        <v>267</v>
      </c>
      <c r="E87" s="64">
        <v>0.6</v>
      </c>
      <c r="F87" s="125">
        <v>1</v>
      </c>
      <c r="G87" s="106" t="s">
        <v>268</v>
      </c>
      <c r="H87" s="20" t="s">
        <v>269</v>
      </c>
      <c r="I87" s="118" t="s">
        <v>270</v>
      </c>
      <c r="J87" s="110" t="s">
        <v>217</v>
      </c>
      <c r="K87" s="36"/>
      <c r="L87" s="102">
        <v>30</v>
      </c>
      <c r="M87" s="36"/>
      <c r="N87" s="36"/>
      <c r="O87" s="36"/>
      <c r="P87" s="36"/>
      <c r="Q87" s="36"/>
      <c r="R87" s="102">
        <v>30</v>
      </c>
      <c r="S87" s="38"/>
      <c r="T87" s="38"/>
      <c r="U87" s="38"/>
      <c r="V87" s="38"/>
      <c r="W87" s="118" t="s">
        <v>270</v>
      </c>
      <c r="X87" s="161">
        <v>70</v>
      </c>
      <c r="Y87" s="148"/>
      <c r="Z87" s="146" t="s">
        <v>1151</v>
      </c>
      <c r="AA87" s="148"/>
      <c r="AB87" s="148"/>
      <c r="AC87" s="148"/>
    </row>
    <row r="88" spans="1:29" ht="409.5" customHeight="1" x14ac:dyDescent="0.25">
      <c r="A88" s="119"/>
      <c r="B88" s="121"/>
      <c r="C88" s="117"/>
      <c r="D88" s="120"/>
      <c r="E88" s="64"/>
      <c r="F88" s="127"/>
      <c r="G88" s="107"/>
      <c r="H88" s="20" t="s">
        <v>271</v>
      </c>
      <c r="I88" s="118"/>
      <c r="J88" s="112"/>
      <c r="K88" s="36"/>
      <c r="L88" s="104"/>
      <c r="M88" s="36"/>
      <c r="N88" s="36"/>
      <c r="O88" s="36"/>
      <c r="P88" s="36"/>
      <c r="Q88" s="36"/>
      <c r="R88" s="104"/>
      <c r="S88" s="38"/>
      <c r="T88" s="38"/>
      <c r="U88" s="38"/>
      <c r="V88" s="38"/>
      <c r="W88" s="118"/>
      <c r="X88" s="163"/>
      <c r="Y88" s="148"/>
      <c r="Z88" s="146" t="s">
        <v>1048</v>
      </c>
      <c r="AA88" s="148"/>
      <c r="AB88" s="148"/>
      <c r="AC88" s="148"/>
    </row>
    <row r="89" spans="1:29" ht="242.25" x14ac:dyDescent="0.25">
      <c r="A89" s="119"/>
      <c r="B89" s="121"/>
      <c r="C89" s="117"/>
      <c r="D89" s="21" t="s">
        <v>272</v>
      </c>
      <c r="E89" s="64">
        <v>0.6</v>
      </c>
      <c r="F89" s="29">
        <v>1</v>
      </c>
      <c r="G89" s="24" t="s">
        <v>273</v>
      </c>
      <c r="H89" s="20" t="s">
        <v>274</v>
      </c>
      <c r="I89" s="118"/>
      <c r="J89" s="7" t="s">
        <v>217</v>
      </c>
      <c r="K89" s="36"/>
      <c r="L89" s="15">
        <v>30</v>
      </c>
      <c r="M89" s="36"/>
      <c r="N89" s="36"/>
      <c r="O89" s="36"/>
      <c r="P89" s="36"/>
      <c r="Q89" s="36"/>
      <c r="R89" s="15">
        <v>30</v>
      </c>
      <c r="S89" s="38"/>
      <c r="T89" s="38"/>
      <c r="U89" s="38"/>
      <c r="V89" s="38"/>
      <c r="W89" s="118"/>
      <c r="X89" s="160">
        <v>42</v>
      </c>
      <c r="Y89" s="148"/>
      <c r="Z89" s="146" t="s">
        <v>999</v>
      </c>
      <c r="AA89" s="148"/>
      <c r="AB89" s="148"/>
      <c r="AC89" s="148"/>
    </row>
    <row r="90" spans="1:29" ht="99.75" x14ac:dyDescent="0.25">
      <c r="A90" s="119"/>
      <c r="B90" s="121"/>
      <c r="C90" s="117"/>
      <c r="D90" s="120" t="s">
        <v>275</v>
      </c>
      <c r="E90" s="64"/>
      <c r="F90" s="125">
        <v>1</v>
      </c>
      <c r="G90" s="106" t="s">
        <v>276</v>
      </c>
      <c r="H90" s="20" t="s">
        <v>277</v>
      </c>
      <c r="I90" s="118"/>
      <c r="J90" s="110" t="s">
        <v>217</v>
      </c>
      <c r="K90" s="36"/>
      <c r="L90" s="102">
        <v>10</v>
      </c>
      <c r="M90" s="36"/>
      <c r="N90" s="36"/>
      <c r="O90" s="36"/>
      <c r="P90" s="36"/>
      <c r="Q90" s="36"/>
      <c r="R90" s="102">
        <v>10</v>
      </c>
      <c r="S90" s="38"/>
      <c r="T90" s="38"/>
      <c r="U90" s="38"/>
      <c r="V90" s="38"/>
      <c r="W90" s="118"/>
      <c r="X90" s="161">
        <v>42</v>
      </c>
      <c r="Y90" s="148"/>
      <c r="Z90" s="146" t="s">
        <v>999</v>
      </c>
      <c r="AA90" s="148"/>
      <c r="AB90" s="148"/>
      <c r="AC90" s="146"/>
    </row>
    <row r="91" spans="1:29" ht="128.25" x14ac:dyDescent="0.25">
      <c r="A91" s="119"/>
      <c r="B91" s="121"/>
      <c r="C91" s="117"/>
      <c r="D91" s="120"/>
      <c r="E91" s="64">
        <v>0.6</v>
      </c>
      <c r="F91" s="126"/>
      <c r="G91" s="109"/>
      <c r="H91" s="20" t="s">
        <v>278</v>
      </c>
      <c r="I91" s="118"/>
      <c r="J91" s="111"/>
      <c r="K91" s="36"/>
      <c r="L91" s="103"/>
      <c r="M91" s="36"/>
      <c r="N91" s="36"/>
      <c r="O91" s="36"/>
      <c r="P91" s="36"/>
      <c r="Q91" s="36"/>
      <c r="R91" s="103"/>
      <c r="S91" s="38"/>
      <c r="T91" s="38"/>
      <c r="U91" s="38"/>
      <c r="V91" s="38"/>
      <c r="W91" s="118"/>
      <c r="X91" s="162"/>
      <c r="Y91" s="148"/>
      <c r="Z91" s="146" t="s">
        <v>1202</v>
      </c>
      <c r="AA91" s="148"/>
      <c r="AB91" s="148"/>
      <c r="AC91" s="146"/>
    </row>
    <row r="92" spans="1:29" ht="85.5" x14ac:dyDescent="0.25">
      <c r="A92" s="119"/>
      <c r="B92" s="121"/>
      <c r="C92" s="117"/>
      <c r="D92" s="120"/>
      <c r="E92" s="64"/>
      <c r="F92" s="127"/>
      <c r="G92" s="107"/>
      <c r="H92" s="20" t="s">
        <v>279</v>
      </c>
      <c r="I92" s="118"/>
      <c r="J92" s="112"/>
      <c r="K92" s="36"/>
      <c r="L92" s="104"/>
      <c r="M92" s="36"/>
      <c r="N92" s="36"/>
      <c r="O92" s="36"/>
      <c r="P92" s="36"/>
      <c r="Q92" s="36"/>
      <c r="R92" s="104"/>
      <c r="S92" s="38"/>
      <c r="T92" s="38"/>
      <c r="U92" s="38"/>
      <c r="V92" s="38"/>
      <c r="W92" s="118"/>
      <c r="X92" s="163"/>
      <c r="Y92" s="148"/>
      <c r="Z92" s="146" t="s">
        <v>1203</v>
      </c>
      <c r="AA92" s="148"/>
      <c r="AB92" s="148"/>
      <c r="AC92" s="146"/>
    </row>
    <row r="93" spans="1:29" ht="402" customHeight="1" x14ac:dyDescent="0.25">
      <c r="A93" s="119" t="s">
        <v>181</v>
      </c>
      <c r="B93" s="121" t="s">
        <v>280</v>
      </c>
      <c r="C93" s="117" t="s">
        <v>281</v>
      </c>
      <c r="D93" s="124" t="s">
        <v>282</v>
      </c>
      <c r="E93" s="62">
        <v>1</v>
      </c>
      <c r="F93" s="100">
        <v>1</v>
      </c>
      <c r="G93" s="100" t="s">
        <v>283</v>
      </c>
      <c r="H93" s="20" t="s">
        <v>284</v>
      </c>
      <c r="I93" s="117" t="s">
        <v>270</v>
      </c>
      <c r="J93" s="110">
        <v>2019</v>
      </c>
      <c r="K93" s="36" t="s">
        <v>590</v>
      </c>
      <c r="L93" s="80">
        <v>65</v>
      </c>
      <c r="M93" s="36"/>
      <c r="N93" s="38" t="s">
        <v>591</v>
      </c>
      <c r="O93" s="36"/>
      <c r="P93" s="36"/>
      <c r="Q93" s="36"/>
      <c r="R93" s="80">
        <v>70</v>
      </c>
      <c r="S93" s="38" t="s">
        <v>832</v>
      </c>
      <c r="T93" s="38" t="s">
        <v>938</v>
      </c>
      <c r="U93" s="38" t="s">
        <v>721</v>
      </c>
      <c r="V93" s="38" t="s">
        <v>722</v>
      </c>
      <c r="W93" s="117" t="s">
        <v>270</v>
      </c>
      <c r="X93" s="154">
        <v>75</v>
      </c>
      <c r="Y93" s="146" t="s">
        <v>1009</v>
      </c>
      <c r="Z93" s="146" t="s">
        <v>1204</v>
      </c>
      <c r="AA93" s="146"/>
      <c r="AB93" s="146" t="s">
        <v>1008</v>
      </c>
      <c r="AC93" s="148"/>
    </row>
    <row r="94" spans="1:29" ht="321.60000000000002" customHeight="1" x14ac:dyDescent="0.25">
      <c r="A94" s="119"/>
      <c r="B94" s="121"/>
      <c r="C94" s="117"/>
      <c r="D94" s="124"/>
      <c r="E94" s="62"/>
      <c r="F94" s="101"/>
      <c r="G94" s="101"/>
      <c r="H94" s="20" t="s">
        <v>285</v>
      </c>
      <c r="I94" s="117"/>
      <c r="J94" s="112"/>
      <c r="K94" s="36"/>
      <c r="L94" s="81"/>
      <c r="M94" s="36"/>
      <c r="N94" s="36"/>
      <c r="O94" s="36"/>
      <c r="P94" s="36"/>
      <c r="Q94" s="36"/>
      <c r="R94" s="81"/>
      <c r="S94" s="38" t="s">
        <v>834</v>
      </c>
      <c r="T94" s="38" t="s">
        <v>833</v>
      </c>
      <c r="U94" s="38" t="s">
        <v>693</v>
      </c>
      <c r="V94" s="38" t="s">
        <v>694</v>
      </c>
      <c r="W94" s="117"/>
      <c r="X94" s="155"/>
      <c r="Y94" s="146"/>
      <c r="Z94" s="146" t="s">
        <v>1152</v>
      </c>
      <c r="AA94" s="146"/>
      <c r="AB94" s="146"/>
      <c r="AC94" s="148"/>
    </row>
    <row r="95" spans="1:29" ht="128.25" x14ac:dyDescent="0.25">
      <c r="A95" s="119"/>
      <c r="B95" s="121"/>
      <c r="C95" s="117" t="s">
        <v>286</v>
      </c>
      <c r="D95" s="124" t="s">
        <v>287</v>
      </c>
      <c r="E95" s="62" t="s">
        <v>978</v>
      </c>
      <c r="F95" s="100">
        <v>5</v>
      </c>
      <c r="G95" s="100" t="s">
        <v>288</v>
      </c>
      <c r="H95" s="20" t="s">
        <v>289</v>
      </c>
      <c r="I95" s="117" t="s">
        <v>290</v>
      </c>
      <c r="J95" s="110">
        <v>2019</v>
      </c>
      <c r="K95" s="36"/>
      <c r="L95" s="80">
        <v>20</v>
      </c>
      <c r="M95" s="36"/>
      <c r="N95" s="36"/>
      <c r="O95" s="36"/>
      <c r="P95" s="36"/>
      <c r="Q95" s="36"/>
      <c r="R95" s="80">
        <v>64</v>
      </c>
      <c r="S95" s="38" t="s">
        <v>786</v>
      </c>
      <c r="T95" s="38" t="s">
        <v>835</v>
      </c>
      <c r="U95" s="38" t="s">
        <v>787</v>
      </c>
      <c r="V95" s="38" t="s">
        <v>788</v>
      </c>
      <c r="W95" s="117" t="s">
        <v>290</v>
      </c>
      <c r="X95" s="154">
        <v>73</v>
      </c>
      <c r="Y95" s="146"/>
      <c r="Z95" s="146" t="s">
        <v>1161</v>
      </c>
      <c r="AA95" s="146"/>
      <c r="AB95" s="146"/>
      <c r="AC95" s="148"/>
    </row>
    <row r="96" spans="1:29" ht="409.5" customHeight="1" x14ac:dyDescent="0.25">
      <c r="A96" s="119"/>
      <c r="B96" s="121"/>
      <c r="C96" s="117"/>
      <c r="D96" s="124"/>
      <c r="E96" s="62"/>
      <c r="F96" s="101"/>
      <c r="G96" s="101"/>
      <c r="H96" s="20" t="s">
        <v>291</v>
      </c>
      <c r="I96" s="117"/>
      <c r="J96" s="112"/>
      <c r="K96" s="36"/>
      <c r="L96" s="81"/>
      <c r="M96" s="36"/>
      <c r="N96" s="36"/>
      <c r="O96" s="36"/>
      <c r="P96" s="36"/>
      <c r="Q96" s="36"/>
      <c r="R96" s="81"/>
      <c r="S96" s="38" t="s">
        <v>662</v>
      </c>
      <c r="T96" s="38" t="s">
        <v>914</v>
      </c>
      <c r="U96" s="38" t="s">
        <v>658</v>
      </c>
      <c r="V96" s="38" t="s">
        <v>661</v>
      </c>
      <c r="W96" s="117"/>
      <c r="X96" s="155"/>
      <c r="Y96" s="148"/>
      <c r="Z96" s="146" t="s">
        <v>1162</v>
      </c>
      <c r="AA96" s="148"/>
      <c r="AB96" s="146" t="s">
        <v>1076</v>
      </c>
      <c r="AC96" s="148"/>
    </row>
    <row r="97" spans="1:29" ht="185.25" x14ac:dyDescent="0.25">
      <c r="A97" s="119"/>
      <c r="B97" s="121"/>
      <c r="C97" s="20" t="s">
        <v>292</v>
      </c>
      <c r="D97" s="28" t="s">
        <v>293</v>
      </c>
      <c r="E97" s="68" t="s">
        <v>976</v>
      </c>
      <c r="F97" s="30">
        <v>4</v>
      </c>
      <c r="G97" s="30" t="s">
        <v>250</v>
      </c>
      <c r="H97" s="20" t="s">
        <v>294</v>
      </c>
      <c r="I97" s="117"/>
      <c r="J97" s="7">
        <v>2019</v>
      </c>
      <c r="K97" s="36"/>
      <c r="L97" s="8">
        <v>20</v>
      </c>
      <c r="M97" s="36"/>
      <c r="N97" s="36"/>
      <c r="O97" s="36"/>
      <c r="P97" s="36"/>
      <c r="Q97" s="36"/>
      <c r="R97" s="8">
        <v>67</v>
      </c>
      <c r="S97" s="38" t="s">
        <v>915</v>
      </c>
      <c r="T97" s="38" t="s">
        <v>912</v>
      </c>
      <c r="U97" s="38" t="s">
        <v>658</v>
      </c>
      <c r="V97" s="38" t="s">
        <v>661</v>
      </c>
      <c r="W97" s="117"/>
      <c r="X97" s="164">
        <v>65</v>
      </c>
      <c r="Y97" s="146"/>
      <c r="Z97" s="146" t="s">
        <v>1153</v>
      </c>
      <c r="AA97" s="148"/>
      <c r="AB97" s="148"/>
      <c r="AC97" s="148"/>
    </row>
    <row r="98" spans="1:29" ht="255.95" customHeight="1" x14ac:dyDescent="0.25">
      <c r="A98" s="119"/>
      <c r="B98" s="121"/>
      <c r="C98" s="20" t="s">
        <v>295</v>
      </c>
      <c r="D98" s="26" t="s">
        <v>296</v>
      </c>
      <c r="E98" s="62">
        <v>12</v>
      </c>
      <c r="F98" s="20">
        <v>12</v>
      </c>
      <c r="G98" s="20" t="s">
        <v>297</v>
      </c>
      <c r="H98" s="20" t="s">
        <v>298</v>
      </c>
      <c r="I98" s="117"/>
      <c r="J98" s="7">
        <v>2019</v>
      </c>
      <c r="K98" s="36"/>
      <c r="L98" s="14">
        <v>20</v>
      </c>
      <c r="M98" s="36"/>
      <c r="N98" s="36"/>
      <c r="O98" s="36"/>
      <c r="P98" s="36"/>
      <c r="Q98" s="36"/>
      <c r="R98" s="14">
        <v>69</v>
      </c>
      <c r="S98" s="38" t="s">
        <v>913</v>
      </c>
      <c r="T98" s="38" t="s">
        <v>911</v>
      </c>
      <c r="U98" s="38" t="s">
        <v>695</v>
      </c>
      <c r="V98" s="38" t="s">
        <v>661</v>
      </c>
      <c r="W98" s="117"/>
      <c r="X98" s="149">
        <v>67</v>
      </c>
      <c r="Y98" s="146"/>
      <c r="Z98" s="146" t="s">
        <v>1000</v>
      </c>
      <c r="AA98" s="146"/>
      <c r="AB98" s="146"/>
      <c r="AC98" s="148"/>
    </row>
    <row r="99" spans="1:29" ht="267.95" customHeight="1" x14ac:dyDescent="0.25">
      <c r="A99" s="119"/>
      <c r="B99" s="121"/>
      <c r="C99" s="20" t="s">
        <v>299</v>
      </c>
      <c r="D99" s="28" t="s">
        <v>300</v>
      </c>
      <c r="E99" s="69"/>
      <c r="F99" s="20">
        <v>12</v>
      </c>
      <c r="G99" s="20" t="s">
        <v>301</v>
      </c>
      <c r="H99" s="20" t="s">
        <v>302</v>
      </c>
      <c r="I99" s="117"/>
      <c r="J99" s="7">
        <v>2019</v>
      </c>
      <c r="K99" s="36"/>
      <c r="L99" s="14">
        <v>45</v>
      </c>
      <c r="M99" s="36"/>
      <c r="N99" s="36"/>
      <c r="O99" s="36"/>
      <c r="P99" s="36"/>
      <c r="Q99" s="36"/>
      <c r="R99" s="14">
        <v>60</v>
      </c>
      <c r="S99" s="38" t="s">
        <v>723</v>
      </c>
      <c r="T99" s="38" t="s">
        <v>890</v>
      </c>
      <c r="U99" s="38" t="s">
        <v>724</v>
      </c>
      <c r="V99" s="38" t="s">
        <v>725</v>
      </c>
      <c r="W99" s="117"/>
      <c r="X99" s="149">
        <v>77</v>
      </c>
      <c r="Y99" s="146"/>
      <c r="Z99" s="146" t="s">
        <v>1163</v>
      </c>
      <c r="AA99" s="148"/>
      <c r="AB99" s="148"/>
      <c r="AC99" s="146"/>
    </row>
    <row r="100" spans="1:29" ht="213.75" x14ac:dyDescent="0.25">
      <c r="A100" s="119" t="s">
        <v>181</v>
      </c>
      <c r="B100" s="121"/>
      <c r="C100" s="117" t="s">
        <v>299</v>
      </c>
      <c r="D100" s="28" t="s">
        <v>300</v>
      </c>
      <c r="E100" s="69"/>
      <c r="F100" s="20">
        <v>12</v>
      </c>
      <c r="G100" s="20" t="s">
        <v>301</v>
      </c>
      <c r="H100" s="20" t="s">
        <v>303</v>
      </c>
      <c r="I100" s="117"/>
      <c r="J100" s="7">
        <v>2019</v>
      </c>
      <c r="K100" s="36" t="s">
        <v>657</v>
      </c>
      <c r="L100" s="14">
        <v>45</v>
      </c>
      <c r="M100" s="36"/>
      <c r="N100" s="36"/>
      <c r="O100" s="36"/>
      <c r="P100" s="36"/>
      <c r="Q100" s="36"/>
      <c r="R100" s="14">
        <v>60</v>
      </c>
      <c r="S100" s="38"/>
      <c r="T100" s="38" t="s">
        <v>836</v>
      </c>
      <c r="U100" s="38"/>
      <c r="V100" s="38"/>
      <c r="W100" s="117"/>
      <c r="X100" s="149">
        <v>75</v>
      </c>
      <c r="Y100" s="148"/>
      <c r="Z100" s="146" t="s">
        <v>1154</v>
      </c>
      <c r="AA100" s="148"/>
      <c r="AB100" s="146"/>
      <c r="AC100" s="148"/>
    </row>
    <row r="101" spans="1:29" ht="171" x14ac:dyDescent="0.25">
      <c r="A101" s="119"/>
      <c r="B101" s="121"/>
      <c r="C101" s="117"/>
      <c r="D101" s="28" t="s">
        <v>304</v>
      </c>
      <c r="E101" s="69"/>
      <c r="F101" s="20">
        <v>12</v>
      </c>
      <c r="G101" s="20" t="s">
        <v>305</v>
      </c>
      <c r="H101" s="20" t="s">
        <v>306</v>
      </c>
      <c r="I101" s="117"/>
      <c r="J101" s="7">
        <v>2019</v>
      </c>
      <c r="K101" s="36"/>
      <c r="L101" s="14">
        <v>45</v>
      </c>
      <c r="M101" s="36"/>
      <c r="N101" s="36"/>
      <c r="O101" s="36"/>
      <c r="P101" s="36"/>
      <c r="Q101" s="36"/>
      <c r="R101" s="14">
        <v>40</v>
      </c>
      <c r="S101" s="38" t="s">
        <v>738</v>
      </c>
      <c r="T101" s="38" t="s">
        <v>737</v>
      </c>
      <c r="U101" s="38"/>
      <c r="V101" s="38"/>
      <c r="W101" s="117"/>
      <c r="X101" s="149">
        <v>71</v>
      </c>
      <c r="Y101" s="146" t="s">
        <v>1011</v>
      </c>
      <c r="Z101" s="146" t="s">
        <v>1031</v>
      </c>
      <c r="AA101" s="148"/>
      <c r="AB101" s="146" t="s">
        <v>1010</v>
      </c>
      <c r="AC101" s="146"/>
    </row>
    <row r="102" spans="1:29" ht="114" customHeight="1" x14ac:dyDescent="0.25">
      <c r="A102" s="119"/>
      <c r="B102" s="121"/>
      <c r="C102" s="117" t="s">
        <v>307</v>
      </c>
      <c r="D102" s="120" t="s">
        <v>308</v>
      </c>
      <c r="E102" s="62">
        <v>1</v>
      </c>
      <c r="F102" s="117">
        <v>1</v>
      </c>
      <c r="G102" s="100" t="s">
        <v>309</v>
      </c>
      <c r="H102" s="20" t="s">
        <v>310</v>
      </c>
      <c r="I102" s="117" t="s">
        <v>311</v>
      </c>
      <c r="J102" s="110" t="s">
        <v>217</v>
      </c>
      <c r="K102" s="36"/>
      <c r="L102" s="90">
        <v>30</v>
      </c>
      <c r="M102" s="36"/>
      <c r="N102" s="36"/>
      <c r="O102" s="36"/>
      <c r="P102" s="36"/>
      <c r="Q102" s="36"/>
      <c r="R102" s="90">
        <v>60</v>
      </c>
      <c r="S102" s="18" t="s">
        <v>739</v>
      </c>
      <c r="T102" s="38" t="s">
        <v>837</v>
      </c>
      <c r="U102" s="38"/>
      <c r="V102" s="38"/>
      <c r="W102" s="117" t="s">
        <v>311</v>
      </c>
      <c r="X102" s="158">
        <v>73</v>
      </c>
      <c r="Y102" s="146"/>
      <c r="Z102" s="146" t="s">
        <v>1205</v>
      </c>
      <c r="AA102" s="148"/>
      <c r="AB102" s="148"/>
      <c r="AC102" s="148"/>
    </row>
    <row r="103" spans="1:29" ht="85.5" customHeight="1" x14ac:dyDescent="0.25">
      <c r="A103" s="119"/>
      <c r="B103" s="121"/>
      <c r="C103" s="117"/>
      <c r="D103" s="120"/>
      <c r="E103" s="62"/>
      <c r="F103" s="117"/>
      <c r="G103" s="108"/>
      <c r="H103" s="20" t="s">
        <v>312</v>
      </c>
      <c r="I103" s="117"/>
      <c r="J103" s="111"/>
      <c r="K103" s="36"/>
      <c r="L103" s="90"/>
      <c r="M103" s="36"/>
      <c r="N103" s="36"/>
      <c r="O103" s="36"/>
      <c r="P103" s="36"/>
      <c r="Q103" s="36"/>
      <c r="R103" s="90"/>
      <c r="S103" s="38"/>
      <c r="T103" s="38"/>
      <c r="U103" s="38"/>
      <c r="V103" s="38"/>
      <c r="W103" s="117"/>
      <c r="X103" s="158"/>
      <c r="Y103" s="146" t="s">
        <v>1013</v>
      </c>
      <c r="Z103" s="146" t="s">
        <v>1012</v>
      </c>
      <c r="AA103" s="148"/>
      <c r="AB103" s="148"/>
      <c r="AC103" s="146" t="s">
        <v>1014</v>
      </c>
    </row>
    <row r="104" spans="1:29" ht="213.75" customHeight="1" x14ac:dyDescent="0.25">
      <c r="A104" s="119"/>
      <c r="B104" s="121"/>
      <c r="C104" s="117"/>
      <c r="D104" s="120"/>
      <c r="E104" s="62"/>
      <c r="F104" s="117"/>
      <c r="G104" s="101"/>
      <c r="H104" s="20" t="s">
        <v>313</v>
      </c>
      <c r="I104" s="117"/>
      <c r="J104" s="112"/>
      <c r="K104" s="36"/>
      <c r="L104" s="90"/>
      <c r="M104" s="36"/>
      <c r="N104" s="36"/>
      <c r="O104" s="36"/>
      <c r="P104" s="36"/>
      <c r="Q104" s="36"/>
      <c r="R104" s="90"/>
      <c r="S104" s="38"/>
      <c r="T104" s="38"/>
      <c r="U104" s="38"/>
      <c r="V104" s="38"/>
      <c r="W104" s="117"/>
      <c r="X104" s="158"/>
      <c r="Y104" s="148"/>
      <c r="Z104" s="146" t="s">
        <v>1155</v>
      </c>
      <c r="AA104" s="148"/>
      <c r="AB104" s="148"/>
      <c r="AC104" s="148"/>
    </row>
    <row r="105" spans="1:29" ht="228.75" customHeight="1" x14ac:dyDescent="0.25">
      <c r="A105" s="119" t="s">
        <v>181</v>
      </c>
      <c r="B105" s="121" t="s">
        <v>314</v>
      </c>
      <c r="C105" s="117" t="s">
        <v>315</v>
      </c>
      <c r="D105" s="120" t="s">
        <v>316</v>
      </c>
      <c r="E105" s="62">
        <v>12</v>
      </c>
      <c r="F105" s="100">
        <v>12</v>
      </c>
      <c r="G105" s="100" t="s">
        <v>317</v>
      </c>
      <c r="H105" s="20" t="s">
        <v>318</v>
      </c>
      <c r="I105" s="117" t="s">
        <v>319</v>
      </c>
      <c r="J105" s="110">
        <v>2019</v>
      </c>
      <c r="K105" s="36" t="s">
        <v>600</v>
      </c>
      <c r="L105" s="80">
        <v>50</v>
      </c>
      <c r="M105" s="36" t="s">
        <v>602</v>
      </c>
      <c r="N105" s="38" t="s">
        <v>603</v>
      </c>
      <c r="O105" s="38" t="s">
        <v>601</v>
      </c>
      <c r="P105" s="88" t="s">
        <v>604</v>
      </c>
      <c r="Q105" s="36"/>
      <c r="R105" s="80">
        <v>63</v>
      </c>
      <c r="S105" s="38" t="s">
        <v>790</v>
      </c>
      <c r="T105" s="38" t="s">
        <v>891</v>
      </c>
      <c r="U105" s="38" t="s">
        <v>791</v>
      </c>
      <c r="V105" s="42" t="s">
        <v>792</v>
      </c>
      <c r="W105" s="117" t="s">
        <v>319</v>
      </c>
      <c r="X105" s="154">
        <v>70</v>
      </c>
      <c r="Y105" s="146"/>
      <c r="Z105" s="146" t="s">
        <v>1164</v>
      </c>
      <c r="AA105" s="148"/>
      <c r="AB105" s="146"/>
      <c r="AC105" s="146"/>
    </row>
    <row r="106" spans="1:29" ht="228.75" customHeight="1" x14ac:dyDescent="0.25">
      <c r="A106" s="119"/>
      <c r="B106" s="121"/>
      <c r="C106" s="117"/>
      <c r="D106" s="120"/>
      <c r="E106" s="62"/>
      <c r="F106" s="101"/>
      <c r="G106" s="101"/>
      <c r="H106" s="20" t="s">
        <v>320</v>
      </c>
      <c r="I106" s="117"/>
      <c r="J106" s="112"/>
      <c r="K106" s="36" t="s">
        <v>601</v>
      </c>
      <c r="L106" s="81"/>
      <c r="M106" s="36" t="s">
        <v>601</v>
      </c>
      <c r="N106" s="38" t="s">
        <v>601</v>
      </c>
      <c r="O106" s="38" t="s">
        <v>601</v>
      </c>
      <c r="P106" s="89"/>
      <c r="Q106" s="36"/>
      <c r="R106" s="81"/>
      <c r="S106" s="38" t="s">
        <v>839</v>
      </c>
      <c r="T106" s="38" t="s">
        <v>838</v>
      </c>
      <c r="U106" s="38" t="s">
        <v>840</v>
      </c>
      <c r="V106" s="44"/>
      <c r="W106" s="117"/>
      <c r="X106" s="155"/>
      <c r="Y106" s="146"/>
      <c r="Z106" s="146" t="s">
        <v>1043</v>
      </c>
      <c r="AA106" s="148"/>
      <c r="AB106" s="146"/>
      <c r="AC106" s="146"/>
    </row>
    <row r="107" spans="1:29" ht="228.75" customHeight="1" x14ac:dyDescent="0.25">
      <c r="A107" s="119"/>
      <c r="B107" s="121"/>
      <c r="C107" s="117"/>
      <c r="D107" s="21" t="s">
        <v>321</v>
      </c>
      <c r="E107" s="62">
        <v>35</v>
      </c>
      <c r="F107" s="20">
        <v>50</v>
      </c>
      <c r="G107" s="20" t="s">
        <v>322</v>
      </c>
      <c r="H107" s="20" t="s">
        <v>323</v>
      </c>
      <c r="I107" s="117"/>
      <c r="J107" s="7" t="s">
        <v>14</v>
      </c>
      <c r="K107" s="36" t="s">
        <v>605</v>
      </c>
      <c r="L107" s="14">
        <v>50</v>
      </c>
      <c r="M107" s="36" t="s">
        <v>602</v>
      </c>
      <c r="N107" s="38" t="s">
        <v>606</v>
      </c>
      <c r="O107" s="38" t="s">
        <v>607</v>
      </c>
      <c r="P107" s="36" t="s">
        <v>601</v>
      </c>
      <c r="Q107" s="36"/>
      <c r="R107" s="14">
        <v>65</v>
      </c>
      <c r="S107" s="38" t="s">
        <v>909</v>
      </c>
      <c r="T107" s="38" t="s">
        <v>908</v>
      </c>
      <c r="U107" s="38" t="s">
        <v>910</v>
      </c>
      <c r="V107" s="38" t="s">
        <v>726</v>
      </c>
      <c r="W107" s="117"/>
      <c r="X107" s="149">
        <v>71</v>
      </c>
      <c r="Y107" s="146"/>
      <c r="Z107" s="146" t="s">
        <v>1077</v>
      </c>
      <c r="AA107" s="146"/>
      <c r="AB107" s="146" t="s">
        <v>1078</v>
      </c>
      <c r="AC107" s="146"/>
    </row>
    <row r="108" spans="1:29" ht="228.75" customHeight="1" x14ac:dyDescent="0.25">
      <c r="A108" s="119"/>
      <c r="B108" s="121"/>
      <c r="C108" s="117"/>
      <c r="D108" s="21" t="s">
        <v>324</v>
      </c>
      <c r="E108" s="62">
        <v>60</v>
      </c>
      <c r="F108" s="20">
        <v>100</v>
      </c>
      <c r="G108" s="20" t="s">
        <v>325</v>
      </c>
      <c r="H108" s="20" t="s">
        <v>326</v>
      </c>
      <c r="I108" s="117"/>
      <c r="J108" s="7" t="s">
        <v>14</v>
      </c>
      <c r="K108" s="36" t="s">
        <v>601</v>
      </c>
      <c r="L108" s="14">
        <v>30</v>
      </c>
      <c r="M108" s="36" t="s">
        <v>601</v>
      </c>
      <c r="N108" s="38" t="s">
        <v>601</v>
      </c>
      <c r="O108" s="38" t="s">
        <v>601</v>
      </c>
      <c r="P108" s="38" t="s">
        <v>608</v>
      </c>
      <c r="Q108" s="36"/>
      <c r="R108" s="14">
        <v>55</v>
      </c>
      <c r="S108" s="38" t="s">
        <v>843</v>
      </c>
      <c r="T108" s="20" t="s">
        <v>842</v>
      </c>
      <c r="U108" s="38"/>
      <c r="V108" s="38"/>
      <c r="W108" s="117"/>
      <c r="X108" s="149">
        <v>61</v>
      </c>
      <c r="Y108" s="146"/>
      <c r="Z108" s="146" t="s">
        <v>1044</v>
      </c>
      <c r="AA108" s="146"/>
      <c r="AB108" s="146"/>
      <c r="AC108" s="146"/>
    </row>
    <row r="109" spans="1:29" ht="228.75" customHeight="1" x14ac:dyDescent="0.25">
      <c r="A109" s="119"/>
      <c r="B109" s="121"/>
      <c r="C109" s="117"/>
      <c r="D109" s="21" t="s">
        <v>327</v>
      </c>
      <c r="E109" s="62">
        <v>30</v>
      </c>
      <c r="F109" s="20">
        <v>35</v>
      </c>
      <c r="G109" s="20" t="s">
        <v>328</v>
      </c>
      <c r="H109" s="20" t="s">
        <v>329</v>
      </c>
      <c r="I109" s="117"/>
      <c r="J109" s="7" t="s">
        <v>14</v>
      </c>
      <c r="K109" s="36" t="s">
        <v>601</v>
      </c>
      <c r="L109" s="14">
        <v>30</v>
      </c>
      <c r="M109" s="36" t="s">
        <v>601</v>
      </c>
      <c r="N109" s="38" t="s">
        <v>601</v>
      </c>
      <c r="O109" s="38" t="s">
        <v>601</v>
      </c>
      <c r="P109" s="38" t="s">
        <v>609</v>
      </c>
      <c r="Q109" s="36"/>
      <c r="R109" s="14">
        <v>45</v>
      </c>
      <c r="S109" s="38" t="s">
        <v>822</v>
      </c>
      <c r="T109" s="38" t="s">
        <v>821</v>
      </c>
      <c r="U109" s="38"/>
      <c r="V109" s="20" t="s">
        <v>793</v>
      </c>
      <c r="W109" s="117"/>
      <c r="X109" s="149">
        <v>55</v>
      </c>
      <c r="Y109" s="146"/>
      <c r="Z109" s="146" t="s">
        <v>1079</v>
      </c>
      <c r="AA109" s="146"/>
      <c r="AB109" s="146" t="s">
        <v>1080</v>
      </c>
      <c r="AC109" s="146"/>
    </row>
    <row r="110" spans="1:29" ht="228.75" customHeight="1" x14ac:dyDescent="0.25">
      <c r="A110" s="119"/>
      <c r="B110" s="121"/>
      <c r="C110" s="117"/>
      <c r="D110" s="120" t="s">
        <v>330</v>
      </c>
      <c r="E110" s="62">
        <v>1</v>
      </c>
      <c r="F110" s="117">
        <v>1</v>
      </c>
      <c r="G110" s="100" t="s">
        <v>331</v>
      </c>
      <c r="H110" s="20" t="s">
        <v>332</v>
      </c>
      <c r="I110" s="117"/>
      <c r="J110" s="110" t="s">
        <v>14</v>
      </c>
      <c r="K110" s="38" t="s">
        <v>601</v>
      </c>
      <c r="L110" s="90">
        <v>10</v>
      </c>
      <c r="M110" s="38" t="s">
        <v>601</v>
      </c>
      <c r="N110" s="38" t="s">
        <v>601</v>
      </c>
      <c r="O110" s="38" t="s">
        <v>601</v>
      </c>
      <c r="P110" s="88" t="s">
        <v>610</v>
      </c>
      <c r="Q110" s="38"/>
      <c r="R110" s="90">
        <v>40</v>
      </c>
      <c r="S110" s="38" t="s">
        <v>906</v>
      </c>
      <c r="T110" s="38" t="s">
        <v>905</v>
      </c>
      <c r="U110" s="38"/>
      <c r="V110" s="42"/>
      <c r="W110" s="117"/>
      <c r="X110" s="158">
        <v>51</v>
      </c>
      <c r="Y110" s="148"/>
      <c r="Z110" s="146" t="s">
        <v>1032</v>
      </c>
      <c r="AA110" s="148"/>
      <c r="AB110" s="148"/>
      <c r="AC110" s="146"/>
    </row>
    <row r="111" spans="1:29" ht="228.75" customHeight="1" x14ac:dyDescent="0.25">
      <c r="A111" s="119"/>
      <c r="B111" s="121"/>
      <c r="C111" s="117"/>
      <c r="D111" s="120"/>
      <c r="E111" s="62"/>
      <c r="F111" s="117"/>
      <c r="G111" s="101"/>
      <c r="H111" s="20" t="s">
        <v>333</v>
      </c>
      <c r="I111" s="117"/>
      <c r="J111" s="112"/>
      <c r="K111" s="38" t="s">
        <v>601</v>
      </c>
      <c r="L111" s="90"/>
      <c r="M111" s="38" t="s">
        <v>601</v>
      </c>
      <c r="N111" s="38" t="s">
        <v>601</v>
      </c>
      <c r="O111" s="38" t="s">
        <v>601</v>
      </c>
      <c r="P111" s="89"/>
      <c r="Q111" s="38"/>
      <c r="R111" s="90"/>
      <c r="S111" s="38" t="s">
        <v>907</v>
      </c>
      <c r="T111" s="38" t="s">
        <v>904</v>
      </c>
      <c r="U111" s="38"/>
      <c r="V111" s="22" t="s">
        <v>794</v>
      </c>
      <c r="W111" s="117"/>
      <c r="X111" s="158"/>
      <c r="Y111" s="148"/>
      <c r="Z111" s="146" t="s">
        <v>1086</v>
      </c>
      <c r="AA111" s="148"/>
      <c r="AB111" s="148" t="s">
        <v>1087</v>
      </c>
      <c r="AC111" s="146"/>
    </row>
    <row r="112" spans="1:29" ht="228.75" customHeight="1" x14ac:dyDescent="0.25">
      <c r="A112" s="119"/>
      <c r="B112" s="121"/>
      <c r="C112" s="117"/>
      <c r="D112" s="21" t="s">
        <v>334</v>
      </c>
      <c r="E112" s="62">
        <v>1</v>
      </c>
      <c r="F112" s="20">
        <v>1</v>
      </c>
      <c r="G112" s="20" t="s">
        <v>335</v>
      </c>
      <c r="H112" s="20" t="s">
        <v>336</v>
      </c>
      <c r="I112" s="117"/>
      <c r="J112" s="7" t="s">
        <v>14</v>
      </c>
      <c r="K112" s="38" t="s">
        <v>601</v>
      </c>
      <c r="L112" s="14">
        <v>65</v>
      </c>
      <c r="M112" s="38" t="s">
        <v>601</v>
      </c>
      <c r="N112" s="38" t="s">
        <v>601</v>
      </c>
      <c r="O112" s="38" t="s">
        <v>601</v>
      </c>
      <c r="P112" s="38" t="s">
        <v>601</v>
      </c>
      <c r="Q112" s="38"/>
      <c r="R112" s="14">
        <v>60</v>
      </c>
      <c r="S112" s="38" t="s">
        <v>736</v>
      </c>
      <c r="T112" s="38" t="s">
        <v>735</v>
      </c>
      <c r="U112" s="38" t="s">
        <v>696</v>
      </c>
      <c r="V112" s="23"/>
      <c r="W112" s="117"/>
      <c r="X112" s="149">
        <v>72</v>
      </c>
      <c r="Y112" s="146"/>
      <c r="Z112" s="146" t="s">
        <v>1083</v>
      </c>
      <c r="AA112" s="148"/>
      <c r="AB112" s="146"/>
      <c r="AC112" s="146"/>
    </row>
    <row r="113" spans="1:29" ht="228.75" customHeight="1" x14ac:dyDescent="0.25">
      <c r="A113" s="119"/>
      <c r="B113" s="121"/>
      <c r="C113" s="117"/>
      <c r="D113" s="21" t="s">
        <v>337</v>
      </c>
      <c r="E113" s="62">
        <v>30</v>
      </c>
      <c r="F113" s="20">
        <v>35</v>
      </c>
      <c r="G113" s="20" t="s">
        <v>338</v>
      </c>
      <c r="H113" s="20" t="s">
        <v>339</v>
      </c>
      <c r="I113" s="117"/>
      <c r="J113" s="7" t="s">
        <v>14</v>
      </c>
      <c r="K113" s="36" t="s">
        <v>600</v>
      </c>
      <c r="L113" s="14">
        <v>50</v>
      </c>
      <c r="M113" s="36" t="s">
        <v>602</v>
      </c>
      <c r="N113" s="38" t="s">
        <v>611</v>
      </c>
      <c r="O113" s="38" t="s">
        <v>607</v>
      </c>
      <c r="P113" s="38" t="s">
        <v>601</v>
      </c>
      <c r="Q113" s="36"/>
      <c r="R113" s="14">
        <v>55</v>
      </c>
      <c r="S113" s="20" t="s">
        <v>903</v>
      </c>
      <c r="T113" s="20" t="s">
        <v>902</v>
      </c>
      <c r="U113" s="12" t="s">
        <v>795</v>
      </c>
      <c r="V113" s="38"/>
      <c r="W113" s="117"/>
      <c r="X113" s="149">
        <v>45</v>
      </c>
      <c r="Y113" s="148"/>
      <c r="Z113" s="146" t="s">
        <v>1081</v>
      </c>
      <c r="AA113" s="146"/>
      <c r="AB113" s="146" t="s">
        <v>1082</v>
      </c>
      <c r="AC113" s="146"/>
    </row>
    <row r="114" spans="1:29" ht="228.75" customHeight="1" x14ac:dyDescent="0.2">
      <c r="A114" s="119"/>
      <c r="B114" s="121"/>
      <c r="C114" s="117" t="s">
        <v>340</v>
      </c>
      <c r="D114" s="21" t="s">
        <v>341</v>
      </c>
      <c r="E114" s="70">
        <v>5</v>
      </c>
      <c r="F114" s="3">
        <v>10</v>
      </c>
      <c r="G114" s="20" t="s">
        <v>342</v>
      </c>
      <c r="H114" s="20" t="s">
        <v>343</v>
      </c>
      <c r="I114" s="117" t="s">
        <v>319</v>
      </c>
      <c r="J114" s="7" t="s">
        <v>14</v>
      </c>
      <c r="K114" s="36" t="s">
        <v>600</v>
      </c>
      <c r="L114" s="15">
        <v>50</v>
      </c>
      <c r="M114" s="36" t="s">
        <v>612</v>
      </c>
      <c r="N114" s="38" t="s">
        <v>613</v>
      </c>
      <c r="O114" s="38" t="s">
        <v>607</v>
      </c>
      <c r="P114" s="38" t="s">
        <v>614</v>
      </c>
      <c r="Q114" s="36"/>
      <c r="R114" s="15">
        <v>60</v>
      </c>
      <c r="S114" s="38" t="s">
        <v>797</v>
      </c>
      <c r="T114" s="38" t="s">
        <v>796</v>
      </c>
      <c r="U114" s="38" t="s">
        <v>798</v>
      </c>
      <c r="V114" s="38" t="s">
        <v>799</v>
      </c>
      <c r="W114" s="117" t="s">
        <v>319</v>
      </c>
      <c r="X114" s="160">
        <v>77</v>
      </c>
      <c r="Y114" s="146"/>
      <c r="Z114" s="146" t="s">
        <v>1046</v>
      </c>
      <c r="AA114" s="148"/>
      <c r="AB114" s="146"/>
      <c r="AC114" s="146"/>
    </row>
    <row r="115" spans="1:29" ht="228.75" customHeight="1" x14ac:dyDescent="0.2">
      <c r="A115" s="119"/>
      <c r="B115" s="121"/>
      <c r="C115" s="117"/>
      <c r="D115" s="120" t="s">
        <v>344</v>
      </c>
      <c r="E115" s="71"/>
      <c r="F115" s="122">
        <v>0.9</v>
      </c>
      <c r="G115" s="106" t="s">
        <v>345</v>
      </c>
      <c r="H115" s="20" t="s">
        <v>346</v>
      </c>
      <c r="I115" s="117"/>
      <c r="J115" s="110" t="s">
        <v>14</v>
      </c>
      <c r="K115" s="38" t="s">
        <v>601</v>
      </c>
      <c r="L115" s="105">
        <v>45</v>
      </c>
      <c r="M115" s="38" t="s">
        <v>601</v>
      </c>
      <c r="N115" s="38" t="s">
        <v>601</v>
      </c>
      <c r="O115" s="38" t="s">
        <v>601</v>
      </c>
      <c r="P115" s="38" t="s">
        <v>601</v>
      </c>
      <c r="Q115" s="38"/>
      <c r="R115" s="105">
        <v>45</v>
      </c>
      <c r="S115" s="38"/>
      <c r="T115" s="38"/>
      <c r="U115" s="38"/>
      <c r="V115" s="38"/>
      <c r="W115" s="117"/>
      <c r="X115" s="165">
        <v>67</v>
      </c>
      <c r="Y115" s="148"/>
      <c r="Z115" s="146" t="s">
        <v>1094</v>
      </c>
      <c r="AA115" s="148"/>
      <c r="AB115" s="146"/>
      <c r="AC115" s="146"/>
    </row>
    <row r="116" spans="1:29" ht="228.75" customHeight="1" x14ac:dyDescent="0.2">
      <c r="A116" s="119"/>
      <c r="B116" s="121"/>
      <c r="C116" s="117"/>
      <c r="D116" s="120"/>
      <c r="E116" s="71">
        <v>0.45</v>
      </c>
      <c r="F116" s="122"/>
      <c r="G116" s="107"/>
      <c r="H116" s="20" t="s">
        <v>347</v>
      </c>
      <c r="I116" s="117"/>
      <c r="J116" s="112"/>
      <c r="K116" s="38" t="s">
        <v>601</v>
      </c>
      <c r="L116" s="105"/>
      <c r="M116" s="38" t="s">
        <v>601</v>
      </c>
      <c r="N116" s="38" t="s">
        <v>615</v>
      </c>
      <c r="O116" s="38" t="s">
        <v>601</v>
      </c>
      <c r="P116" s="38" t="s">
        <v>601</v>
      </c>
      <c r="Q116" s="38"/>
      <c r="R116" s="105"/>
      <c r="S116" s="38" t="s">
        <v>671</v>
      </c>
      <c r="T116" s="38" t="s">
        <v>670</v>
      </c>
      <c r="U116" s="38" t="s">
        <v>672</v>
      </c>
      <c r="V116" s="38" t="s">
        <v>673</v>
      </c>
      <c r="W116" s="117"/>
      <c r="X116" s="165"/>
      <c r="Y116" s="146"/>
      <c r="Z116" s="146" t="s">
        <v>1095</v>
      </c>
      <c r="AA116" s="148"/>
      <c r="AB116" s="146"/>
      <c r="AC116" s="146"/>
    </row>
    <row r="117" spans="1:29" ht="228.75" customHeight="1" x14ac:dyDescent="0.25">
      <c r="A117" s="119"/>
      <c r="B117" s="121"/>
      <c r="C117" s="117"/>
      <c r="D117" s="21" t="s">
        <v>348</v>
      </c>
      <c r="E117" s="62">
        <v>1</v>
      </c>
      <c r="F117" s="20">
        <v>1</v>
      </c>
      <c r="G117" s="20" t="s">
        <v>349</v>
      </c>
      <c r="H117" s="20" t="s">
        <v>350</v>
      </c>
      <c r="I117" s="117"/>
      <c r="J117" s="7" t="s">
        <v>14</v>
      </c>
      <c r="K117" s="38" t="s">
        <v>601</v>
      </c>
      <c r="L117" s="14">
        <v>30</v>
      </c>
      <c r="M117" s="38" t="s">
        <v>601</v>
      </c>
      <c r="N117" s="38" t="s">
        <v>601</v>
      </c>
      <c r="O117" s="38" t="s">
        <v>601</v>
      </c>
      <c r="P117" s="38" t="s">
        <v>616</v>
      </c>
      <c r="Q117" s="38"/>
      <c r="R117" s="14">
        <v>62</v>
      </c>
      <c r="S117" s="52" t="s">
        <v>731</v>
      </c>
      <c r="T117" s="53" t="s">
        <v>729</v>
      </c>
      <c r="U117" s="38" t="s">
        <v>730</v>
      </c>
      <c r="V117" s="38"/>
      <c r="W117" s="117"/>
      <c r="X117" s="149">
        <v>63</v>
      </c>
      <c r="Y117" s="148"/>
      <c r="Z117" s="146" t="s">
        <v>1096</v>
      </c>
      <c r="AA117" s="148"/>
      <c r="AB117" s="146"/>
      <c r="AC117" s="146"/>
    </row>
    <row r="118" spans="1:29" ht="138" customHeight="1" x14ac:dyDescent="0.25">
      <c r="A118" s="119" t="s">
        <v>181</v>
      </c>
      <c r="B118" s="121" t="s">
        <v>351</v>
      </c>
      <c r="C118" s="117" t="s">
        <v>352</v>
      </c>
      <c r="D118" s="120" t="s">
        <v>353</v>
      </c>
      <c r="E118" s="62"/>
      <c r="F118" s="117">
        <v>1</v>
      </c>
      <c r="G118" s="100" t="s">
        <v>354</v>
      </c>
      <c r="H118" s="20" t="s">
        <v>355</v>
      </c>
      <c r="I118" s="117" t="s">
        <v>356</v>
      </c>
      <c r="J118" s="110" t="s">
        <v>14</v>
      </c>
      <c r="K118" s="38" t="s">
        <v>605</v>
      </c>
      <c r="L118" s="90">
        <v>75</v>
      </c>
      <c r="M118" s="38" t="s">
        <v>601</v>
      </c>
      <c r="N118" s="38" t="s">
        <v>617</v>
      </c>
      <c r="O118" s="38" t="s">
        <v>607</v>
      </c>
      <c r="P118" s="38" t="s">
        <v>620</v>
      </c>
      <c r="Q118" s="38"/>
      <c r="R118" s="90">
        <v>75</v>
      </c>
      <c r="S118" s="38"/>
      <c r="T118" s="20" t="s">
        <v>800</v>
      </c>
      <c r="U118" s="54" t="s">
        <v>801</v>
      </c>
      <c r="V118" s="20" t="s">
        <v>802</v>
      </c>
      <c r="W118" s="117" t="s">
        <v>356</v>
      </c>
      <c r="X118" s="158">
        <v>62</v>
      </c>
      <c r="Y118" s="148"/>
      <c r="Z118" s="146" t="s">
        <v>1084</v>
      </c>
      <c r="AA118" s="146"/>
      <c r="AB118" s="146" t="s">
        <v>1085</v>
      </c>
      <c r="AC118" s="146"/>
    </row>
    <row r="119" spans="1:29" ht="138" customHeight="1" x14ac:dyDescent="0.25">
      <c r="A119" s="119"/>
      <c r="B119" s="121"/>
      <c r="C119" s="117"/>
      <c r="D119" s="120"/>
      <c r="E119" s="62">
        <v>1</v>
      </c>
      <c r="F119" s="117"/>
      <c r="G119" s="108"/>
      <c r="H119" s="20" t="s">
        <v>357</v>
      </c>
      <c r="I119" s="117"/>
      <c r="J119" s="111"/>
      <c r="K119" s="38" t="s">
        <v>605</v>
      </c>
      <c r="L119" s="90"/>
      <c r="M119" s="38" t="s">
        <v>601</v>
      </c>
      <c r="N119" s="38" t="s">
        <v>618</v>
      </c>
      <c r="O119" s="38" t="s">
        <v>607</v>
      </c>
      <c r="P119" s="38" t="s">
        <v>621</v>
      </c>
      <c r="Q119" s="38"/>
      <c r="R119" s="90"/>
      <c r="S119" s="38"/>
      <c r="T119" s="20" t="s">
        <v>803</v>
      </c>
      <c r="U119" s="55" t="s">
        <v>801</v>
      </c>
      <c r="V119" s="20" t="s">
        <v>804</v>
      </c>
      <c r="W119" s="117"/>
      <c r="X119" s="158"/>
      <c r="Y119" s="148"/>
      <c r="Z119" s="146" t="s">
        <v>1001</v>
      </c>
      <c r="AA119" s="146"/>
      <c r="AB119" s="146"/>
      <c r="AC119" s="146"/>
    </row>
    <row r="120" spans="1:29" ht="138" customHeight="1" x14ac:dyDescent="0.25">
      <c r="A120" s="119"/>
      <c r="B120" s="121"/>
      <c r="C120" s="117"/>
      <c r="D120" s="120"/>
      <c r="E120" s="62"/>
      <c r="F120" s="117"/>
      <c r="G120" s="101"/>
      <c r="H120" s="20" t="s">
        <v>358</v>
      </c>
      <c r="I120" s="117"/>
      <c r="J120" s="112"/>
      <c r="K120" s="38" t="s">
        <v>605</v>
      </c>
      <c r="L120" s="90"/>
      <c r="M120" s="38" t="s">
        <v>601</v>
      </c>
      <c r="N120" s="38" t="s">
        <v>619</v>
      </c>
      <c r="O120" s="38" t="s">
        <v>607</v>
      </c>
      <c r="P120" s="38" t="s">
        <v>622</v>
      </c>
      <c r="Q120" s="38"/>
      <c r="R120" s="90"/>
      <c r="S120" s="38"/>
      <c r="T120" s="20" t="s">
        <v>805</v>
      </c>
      <c r="U120" s="54" t="s">
        <v>801</v>
      </c>
      <c r="V120" s="20" t="s">
        <v>806</v>
      </c>
      <c r="W120" s="117"/>
      <c r="X120" s="158"/>
      <c r="Y120" s="148"/>
      <c r="Z120" s="146" t="s">
        <v>1001</v>
      </c>
      <c r="AA120" s="146"/>
      <c r="AB120" s="146"/>
      <c r="AC120" s="146"/>
    </row>
    <row r="121" spans="1:29" ht="228" x14ac:dyDescent="0.25">
      <c r="A121" s="119" t="s">
        <v>181</v>
      </c>
      <c r="B121" s="121" t="s">
        <v>359</v>
      </c>
      <c r="C121" s="20" t="s">
        <v>360</v>
      </c>
      <c r="D121" s="21" t="s">
        <v>361</v>
      </c>
      <c r="E121" s="62">
        <v>250</v>
      </c>
      <c r="F121" s="20">
        <v>500</v>
      </c>
      <c r="G121" s="20" t="s">
        <v>362</v>
      </c>
      <c r="H121" s="30" t="s">
        <v>363</v>
      </c>
      <c r="I121" s="20" t="s">
        <v>364</v>
      </c>
      <c r="J121" s="7" t="s">
        <v>217</v>
      </c>
      <c r="K121" s="36"/>
      <c r="L121" s="14">
        <v>30</v>
      </c>
      <c r="M121" s="36"/>
      <c r="N121" s="36"/>
      <c r="O121" s="36"/>
      <c r="P121" s="36"/>
      <c r="Q121" s="36"/>
      <c r="R121" s="14">
        <v>40</v>
      </c>
      <c r="S121" s="38" t="s">
        <v>664</v>
      </c>
      <c r="T121" s="38" t="s">
        <v>665</v>
      </c>
      <c r="U121" s="38" t="s">
        <v>666</v>
      </c>
      <c r="V121" s="38" t="s">
        <v>857</v>
      </c>
      <c r="W121" s="58" t="s">
        <v>364</v>
      </c>
      <c r="X121" s="149">
        <v>65</v>
      </c>
      <c r="Y121" s="146" t="s">
        <v>1105</v>
      </c>
      <c r="Z121" s="146" t="s">
        <v>1104</v>
      </c>
      <c r="AA121" s="146"/>
      <c r="AB121" s="146" t="s">
        <v>1106</v>
      </c>
      <c r="AC121" s="146" t="s">
        <v>1107</v>
      </c>
    </row>
    <row r="122" spans="1:29" ht="251.45" customHeight="1" x14ac:dyDescent="0.25">
      <c r="A122" s="119"/>
      <c r="B122" s="121"/>
      <c r="C122" s="117" t="s">
        <v>365</v>
      </c>
      <c r="D122" s="120" t="s">
        <v>366</v>
      </c>
      <c r="E122" s="62" t="s">
        <v>976</v>
      </c>
      <c r="F122" s="117">
        <v>5</v>
      </c>
      <c r="G122" s="100" t="s">
        <v>367</v>
      </c>
      <c r="H122" s="30" t="s">
        <v>368</v>
      </c>
      <c r="I122" s="20" t="s">
        <v>364</v>
      </c>
      <c r="J122" s="110">
        <v>2019</v>
      </c>
      <c r="K122" s="36"/>
      <c r="L122" s="90">
        <v>30</v>
      </c>
      <c r="M122" s="36"/>
      <c r="N122" s="36"/>
      <c r="O122" s="36"/>
      <c r="P122" s="36"/>
      <c r="Q122" s="36"/>
      <c r="R122" s="90">
        <v>70</v>
      </c>
      <c r="S122" s="38" t="s">
        <v>901</v>
      </c>
      <c r="T122" s="38" t="s">
        <v>900</v>
      </c>
      <c r="U122" s="38" t="s">
        <v>858</v>
      </c>
      <c r="V122" s="38" t="s">
        <v>859</v>
      </c>
      <c r="W122" s="58" t="s">
        <v>364</v>
      </c>
      <c r="X122" s="158">
        <v>80</v>
      </c>
      <c r="Y122" s="146" t="s">
        <v>1109</v>
      </c>
      <c r="Z122" s="146" t="s">
        <v>1108</v>
      </c>
      <c r="AA122" s="146"/>
      <c r="AB122" s="146" t="s">
        <v>1110</v>
      </c>
      <c r="AC122" s="146" t="s">
        <v>1111</v>
      </c>
    </row>
    <row r="123" spans="1:29" ht="399" x14ac:dyDescent="0.25">
      <c r="A123" s="119"/>
      <c r="B123" s="121"/>
      <c r="C123" s="117"/>
      <c r="D123" s="120"/>
      <c r="E123" s="62"/>
      <c r="F123" s="117"/>
      <c r="G123" s="101"/>
      <c r="H123" s="20" t="s">
        <v>369</v>
      </c>
      <c r="I123" s="20" t="s">
        <v>364</v>
      </c>
      <c r="J123" s="112"/>
      <c r="K123" s="36"/>
      <c r="L123" s="90"/>
      <c r="M123" s="36"/>
      <c r="N123" s="36"/>
      <c r="O123" s="36"/>
      <c r="P123" s="36"/>
      <c r="Q123" s="36"/>
      <c r="R123" s="90"/>
      <c r="S123" s="38" t="s">
        <v>861</v>
      </c>
      <c r="T123" s="38" t="s">
        <v>860</v>
      </c>
      <c r="U123" s="38"/>
      <c r="V123" s="38"/>
      <c r="W123" s="58" t="s">
        <v>364</v>
      </c>
      <c r="X123" s="158"/>
      <c r="Y123" s="146"/>
      <c r="Z123" s="146" t="s">
        <v>1112</v>
      </c>
      <c r="AA123" s="148"/>
      <c r="AB123" s="146"/>
      <c r="AC123" s="146" t="s">
        <v>1113</v>
      </c>
    </row>
    <row r="124" spans="1:29" ht="142.5" x14ac:dyDescent="0.25">
      <c r="A124" s="119"/>
      <c r="B124" s="121"/>
      <c r="C124" s="117" t="s">
        <v>370</v>
      </c>
      <c r="D124" s="120" t="s">
        <v>371</v>
      </c>
      <c r="E124" s="62">
        <v>115</v>
      </c>
      <c r="F124" s="117">
        <v>200</v>
      </c>
      <c r="G124" s="100" t="s">
        <v>372</v>
      </c>
      <c r="H124" s="30" t="s">
        <v>373</v>
      </c>
      <c r="I124" s="20" t="s">
        <v>364</v>
      </c>
      <c r="J124" s="110" t="s">
        <v>14</v>
      </c>
      <c r="K124" s="36"/>
      <c r="L124" s="90">
        <v>75</v>
      </c>
      <c r="M124" s="36"/>
      <c r="N124" s="36"/>
      <c r="O124" s="36"/>
      <c r="P124" s="36"/>
      <c r="Q124" s="36"/>
      <c r="R124" s="90">
        <v>80</v>
      </c>
      <c r="S124" s="38" t="s">
        <v>863</v>
      </c>
      <c r="T124" s="38" t="s">
        <v>862</v>
      </c>
      <c r="U124" s="38" t="s">
        <v>864</v>
      </c>
      <c r="V124" s="38" t="s">
        <v>865</v>
      </c>
      <c r="W124" s="58" t="s">
        <v>364</v>
      </c>
      <c r="X124" s="158">
        <v>80</v>
      </c>
      <c r="Y124" s="146" t="s">
        <v>1117</v>
      </c>
      <c r="Z124" s="146" t="s">
        <v>1114</v>
      </c>
      <c r="AA124" s="146"/>
      <c r="AB124" s="146" t="s">
        <v>1115</v>
      </c>
      <c r="AC124" s="146" t="s">
        <v>1116</v>
      </c>
    </row>
    <row r="125" spans="1:29" ht="242.25" customHeight="1" x14ac:dyDescent="0.25">
      <c r="A125" s="119"/>
      <c r="B125" s="121"/>
      <c r="C125" s="117"/>
      <c r="D125" s="120"/>
      <c r="E125" s="62"/>
      <c r="F125" s="117"/>
      <c r="G125" s="101"/>
      <c r="H125" s="30" t="s">
        <v>374</v>
      </c>
      <c r="I125" s="20" t="s">
        <v>364</v>
      </c>
      <c r="J125" s="112"/>
      <c r="K125" s="36"/>
      <c r="L125" s="90"/>
      <c r="M125" s="38" t="s">
        <v>625</v>
      </c>
      <c r="N125" s="38" t="s">
        <v>624</v>
      </c>
      <c r="O125" s="36"/>
      <c r="P125" s="36"/>
      <c r="Q125" s="36"/>
      <c r="R125" s="90"/>
      <c r="S125" s="3" t="s">
        <v>866</v>
      </c>
      <c r="T125" s="20" t="s">
        <v>867</v>
      </c>
      <c r="U125" s="38" t="s">
        <v>868</v>
      </c>
      <c r="V125" s="38" t="s">
        <v>869</v>
      </c>
      <c r="W125" s="58" t="s">
        <v>364</v>
      </c>
      <c r="X125" s="158"/>
      <c r="Y125" s="146"/>
      <c r="Z125" s="146" t="s">
        <v>1118</v>
      </c>
      <c r="AA125" s="146"/>
      <c r="AB125" s="146" t="s">
        <v>1119</v>
      </c>
      <c r="AC125" s="146" t="s">
        <v>1120</v>
      </c>
    </row>
    <row r="126" spans="1:29" ht="128.25" x14ac:dyDescent="0.25">
      <c r="A126" s="119"/>
      <c r="B126" s="121"/>
      <c r="C126" s="20" t="s">
        <v>375</v>
      </c>
      <c r="D126" s="21" t="s">
        <v>376</v>
      </c>
      <c r="E126" s="62">
        <v>17</v>
      </c>
      <c r="F126" s="20">
        <v>17</v>
      </c>
      <c r="G126" s="20" t="s">
        <v>377</v>
      </c>
      <c r="H126" s="30" t="s">
        <v>378</v>
      </c>
      <c r="I126" s="20" t="s">
        <v>364</v>
      </c>
      <c r="J126" s="7" t="s">
        <v>14</v>
      </c>
      <c r="K126" s="36"/>
      <c r="L126" s="14">
        <v>30</v>
      </c>
      <c r="M126" s="36"/>
      <c r="N126" s="36"/>
      <c r="O126" s="36"/>
      <c r="P126" s="36"/>
      <c r="Q126" s="36"/>
      <c r="R126" s="14">
        <v>55</v>
      </c>
      <c r="S126" s="38" t="s">
        <v>872</v>
      </c>
      <c r="T126" s="38" t="s">
        <v>870</v>
      </c>
      <c r="U126" s="38" t="s">
        <v>868</v>
      </c>
      <c r="V126" s="38" t="s">
        <v>871</v>
      </c>
      <c r="W126" s="58" t="s">
        <v>364</v>
      </c>
      <c r="X126" s="149">
        <v>65</v>
      </c>
      <c r="Y126" s="146" t="s">
        <v>1017</v>
      </c>
      <c r="Z126" s="146" t="s">
        <v>1016</v>
      </c>
      <c r="AA126" s="146"/>
      <c r="AB126" s="146" t="s">
        <v>1018</v>
      </c>
      <c r="AC126" s="146" t="s">
        <v>1121</v>
      </c>
    </row>
    <row r="127" spans="1:29" ht="409.5" customHeight="1" x14ac:dyDescent="0.25">
      <c r="A127" s="119"/>
      <c r="B127" s="121"/>
      <c r="C127" s="117" t="s">
        <v>379</v>
      </c>
      <c r="D127" s="120" t="s">
        <v>380</v>
      </c>
      <c r="E127" s="61">
        <v>0.55000000000000004</v>
      </c>
      <c r="F127" s="106">
        <v>0.92</v>
      </c>
      <c r="G127" s="100" t="s">
        <v>381</v>
      </c>
      <c r="H127" s="30" t="s">
        <v>382</v>
      </c>
      <c r="I127" s="117" t="s">
        <v>364</v>
      </c>
      <c r="J127" s="110">
        <v>2019</v>
      </c>
      <c r="K127" s="36"/>
      <c r="L127" s="80">
        <v>35</v>
      </c>
      <c r="M127" s="36"/>
      <c r="N127" s="36"/>
      <c r="O127" s="36"/>
      <c r="P127" s="36"/>
      <c r="Q127" s="36"/>
      <c r="R127" s="80">
        <v>70</v>
      </c>
      <c r="S127" s="3" t="s">
        <v>873</v>
      </c>
      <c r="T127" s="20" t="s">
        <v>874</v>
      </c>
      <c r="U127" s="38" t="s">
        <v>868</v>
      </c>
      <c r="V127" s="88" t="s">
        <v>875</v>
      </c>
      <c r="W127" s="117" t="s">
        <v>364</v>
      </c>
      <c r="X127" s="154">
        <v>71</v>
      </c>
      <c r="Y127" s="146" t="s">
        <v>1123</v>
      </c>
      <c r="Z127" s="146" t="s">
        <v>1122</v>
      </c>
      <c r="AA127" s="146"/>
      <c r="AB127" s="146" t="s">
        <v>1124</v>
      </c>
      <c r="AC127" s="146" t="s">
        <v>1125</v>
      </c>
    </row>
    <row r="128" spans="1:29" ht="185.25" x14ac:dyDescent="0.2">
      <c r="A128" s="119"/>
      <c r="B128" s="121"/>
      <c r="C128" s="117"/>
      <c r="D128" s="120"/>
      <c r="E128" s="70"/>
      <c r="F128" s="107"/>
      <c r="G128" s="101"/>
      <c r="H128" s="20" t="s">
        <v>383</v>
      </c>
      <c r="I128" s="117"/>
      <c r="J128" s="112"/>
      <c r="K128" s="36"/>
      <c r="L128" s="81"/>
      <c r="M128" s="36"/>
      <c r="N128" s="36"/>
      <c r="O128" s="36"/>
      <c r="P128" s="36"/>
      <c r="Q128" s="36"/>
      <c r="R128" s="81"/>
      <c r="S128" s="3" t="s">
        <v>876</v>
      </c>
      <c r="T128" s="20" t="s">
        <v>877</v>
      </c>
      <c r="U128" s="38" t="str">
        <f>$U$127</f>
        <v xml:space="preserve">INDEPORTES QUINDÍO: CON EL MISMO PRESUPUESTO </v>
      </c>
      <c r="V128" s="89"/>
      <c r="W128" s="117"/>
      <c r="X128" s="155"/>
      <c r="Y128" s="148"/>
      <c r="Z128" s="146" t="s">
        <v>1002</v>
      </c>
      <c r="AA128" s="148"/>
      <c r="AB128" s="146"/>
      <c r="AC128" s="146" t="s">
        <v>1126</v>
      </c>
    </row>
    <row r="129" spans="1:29" ht="270.75" x14ac:dyDescent="0.25">
      <c r="A129" s="119"/>
      <c r="B129" s="121"/>
      <c r="C129" s="20" t="s">
        <v>384</v>
      </c>
      <c r="D129" s="21" t="s">
        <v>385</v>
      </c>
      <c r="E129" s="62">
        <v>15</v>
      </c>
      <c r="F129" s="20">
        <v>27</v>
      </c>
      <c r="G129" s="20" t="s">
        <v>386</v>
      </c>
      <c r="H129" s="30" t="s">
        <v>387</v>
      </c>
      <c r="I129" s="20" t="s">
        <v>388</v>
      </c>
      <c r="J129" s="7" t="s">
        <v>14</v>
      </c>
      <c r="K129" s="36"/>
      <c r="L129" s="14">
        <v>65</v>
      </c>
      <c r="M129" s="36"/>
      <c r="N129" s="36"/>
      <c r="O129" s="36"/>
      <c r="P129" s="38" t="s">
        <v>563</v>
      </c>
      <c r="Q129" s="36"/>
      <c r="R129" s="14">
        <v>55</v>
      </c>
      <c r="S129" s="38"/>
      <c r="T129" s="38" t="s">
        <v>924</v>
      </c>
      <c r="U129" s="13" t="s">
        <v>847</v>
      </c>
      <c r="V129" s="38" t="s">
        <v>878</v>
      </c>
      <c r="W129" s="58" t="s">
        <v>388</v>
      </c>
      <c r="X129" s="149">
        <v>71</v>
      </c>
      <c r="Y129" s="146"/>
      <c r="Z129" s="146" t="s">
        <v>1127</v>
      </c>
      <c r="AA129" s="146"/>
      <c r="AB129" s="146" t="s">
        <v>1128</v>
      </c>
      <c r="AC129" s="146" t="s">
        <v>1129</v>
      </c>
    </row>
    <row r="130" spans="1:29" ht="156.75" x14ac:dyDescent="0.25">
      <c r="A130" s="119"/>
      <c r="B130" s="121"/>
      <c r="C130" s="20" t="s">
        <v>389</v>
      </c>
      <c r="D130" s="21" t="s">
        <v>390</v>
      </c>
      <c r="E130" s="61">
        <v>0.5</v>
      </c>
      <c r="F130" s="24">
        <v>0.9</v>
      </c>
      <c r="G130" s="24" t="s">
        <v>391</v>
      </c>
      <c r="H130" s="20" t="s">
        <v>392</v>
      </c>
      <c r="I130" s="20" t="s">
        <v>388</v>
      </c>
      <c r="J130" s="7" t="s">
        <v>14</v>
      </c>
      <c r="K130" s="36"/>
      <c r="L130" s="14">
        <v>40</v>
      </c>
      <c r="M130" s="36"/>
      <c r="N130" s="36"/>
      <c r="O130" s="36"/>
      <c r="P130" s="36"/>
      <c r="Q130" s="36"/>
      <c r="R130" s="14">
        <v>55</v>
      </c>
      <c r="S130" s="38" t="s">
        <v>880</v>
      </c>
      <c r="T130" s="38" t="s">
        <v>879</v>
      </c>
      <c r="U130" s="38" t="s">
        <v>698</v>
      </c>
      <c r="V130" s="38" t="s">
        <v>881</v>
      </c>
      <c r="W130" s="58" t="s">
        <v>388</v>
      </c>
      <c r="X130" s="149">
        <v>45</v>
      </c>
      <c r="Y130" s="148"/>
      <c r="Z130" s="146" t="s">
        <v>1047</v>
      </c>
      <c r="AA130" s="148"/>
      <c r="AB130" s="146"/>
      <c r="AC130" s="146"/>
    </row>
    <row r="131" spans="1:29" ht="171.75" customHeight="1" x14ac:dyDescent="0.25">
      <c r="A131" s="119"/>
      <c r="B131" s="121" t="s">
        <v>393</v>
      </c>
      <c r="C131" s="117" t="s">
        <v>394</v>
      </c>
      <c r="D131" s="21" t="s">
        <v>395</v>
      </c>
      <c r="E131" s="62">
        <v>18</v>
      </c>
      <c r="F131" s="20">
        <v>30</v>
      </c>
      <c r="G131" s="20" t="s">
        <v>396</v>
      </c>
      <c r="H131" s="30" t="s">
        <v>397</v>
      </c>
      <c r="I131" s="20" t="s">
        <v>398</v>
      </c>
      <c r="J131" s="7" t="s">
        <v>14</v>
      </c>
      <c r="K131" s="36"/>
      <c r="L131" s="14">
        <v>30</v>
      </c>
      <c r="M131" s="36"/>
      <c r="N131" s="36"/>
      <c r="O131" s="36"/>
      <c r="P131" s="38" t="s">
        <v>568</v>
      </c>
      <c r="Q131" s="36"/>
      <c r="R131" s="14">
        <v>55</v>
      </c>
      <c r="S131" s="38" t="s">
        <v>941</v>
      </c>
      <c r="T131" s="38" t="s">
        <v>970</v>
      </c>
      <c r="U131" s="38" t="s">
        <v>940</v>
      </c>
      <c r="V131" s="38" t="s">
        <v>674</v>
      </c>
      <c r="W131" s="58" t="s">
        <v>398</v>
      </c>
      <c r="X131" s="149">
        <v>55</v>
      </c>
      <c r="Y131" s="146"/>
      <c r="Z131" s="146" t="s">
        <v>1033</v>
      </c>
      <c r="AA131" s="148"/>
      <c r="AB131" s="146" t="s">
        <v>1156</v>
      </c>
      <c r="AC131" s="146" t="s">
        <v>1157</v>
      </c>
    </row>
    <row r="132" spans="1:29" ht="409.5" customHeight="1" x14ac:dyDescent="0.25">
      <c r="A132" s="119"/>
      <c r="B132" s="121"/>
      <c r="C132" s="117"/>
      <c r="D132" s="21" t="s">
        <v>399</v>
      </c>
      <c r="E132" s="68">
        <v>1</v>
      </c>
      <c r="F132" s="30">
        <v>1</v>
      </c>
      <c r="G132" s="30" t="s">
        <v>400</v>
      </c>
      <c r="H132" s="30" t="s">
        <v>401</v>
      </c>
      <c r="I132" s="117" t="s">
        <v>402</v>
      </c>
      <c r="J132" s="7" t="s">
        <v>217</v>
      </c>
      <c r="K132" s="36"/>
      <c r="L132" s="8">
        <v>75</v>
      </c>
      <c r="M132" s="38" t="s">
        <v>569</v>
      </c>
      <c r="N132" s="38" t="s">
        <v>570</v>
      </c>
      <c r="O132" s="38" t="s">
        <v>571</v>
      </c>
      <c r="P132" s="38" t="s">
        <v>572</v>
      </c>
      <c r="Q132" s="36"/>
      <c r="R132" s="8">
        <v>75</v>
      </c>
      <c r="S132" s="38" t="s">
        <v>945</v>
      </c>
      <c r="T132" s="38" t="s">
        <v>944</v>
      </c>
      <c r="U132" s="38" t="s">
        <v>943</v>
      </c>
      <c r="V132" s="38" t="s">
        <v>942</v>
      </c>
      <c r="W132" s="117" t="s">
        <v>402</v>
      </c>
      <c r="X132" s="164">
        <v>62</v>
      </c>
      <c r="Y132" s="146" t="s">
        <v>1057</v>
      </c>
      <c r="Z132" s="146" t="s">
        <v>1056</v>
      </c>
      <c r="AA132" s="148"/>
      <c r="AB132" s="146" t="s">
        <v>1053</v>
      </c>
      <c r="AC132" s="146" t="s">
        <v>1058</v>
      </c>
    </row>
    <row r="133" spans="1:29" ht="265.5" customHeight="1" x14ac:dyDescent="0.25">
      <c r="A133" s="119"/>
      <c r="B133" s="121"/>
      <c r="C133" s="20" t="s">
        <v>403</v>
      </c>
      <c r="D133" s="21" t="s">
        <v>404</v>
      </c>
      <c r="E133" s="62">
        <v>12</v>
      </c>
      <c r="F133" s="20">
        <v>20</v>
      </c>
      <c r="G133" s="20" t="s">
        <v>405</v>
      </c>
      <c r="H133" s="30" t="s">
        <v>406</v>
      </c>
      <c r="I133" s="117"/>
      <c r="J133" s="7" t="s">
        <v>217</v>
      </c>
      <c r="K133" s="36"/>
      <c r="L133" s="14">
        <v>30</v>
      </c>
      <c r="M133" s="36"/>
      <c r="N133" s="36"/>
      <c r="O133" s="36"/>
      <c r="P133" s="38" t="s">
        <v>573</v>
      </c>
      <c r="Q133" s="36"/>
      <c r="R133" s="14">
        <v>54</v>
      </c>
      <c r="S133" s="38" t="s">
        <v>948</v>
      </c>
      <c r="T133" s="38" t="s">
        <v>946</v>
      </c>
      <c r="U133" s="38" t="s">
        <v>947</v>
      </c>
      <c r="V133" s="38" t="s">
        <v>727</v>
      </c>
      <c r="W133" s="117"/>
      <c r="X133" s="149">
        <v>71</v>
      </c>
      <c r="Y133" s="146"/>
      <c r="Z133" s="146" t="s">
        <v>1160</v>
      </c>
      <c r="AA133" s="146"/>
      <c r="AB133" s="146" t="s">
        <v>1156</v>
      </c>
      <c r="AC133" s="146" t="s">
        <v>1157</v>
      </c>
    </row>
    <row r="134" spans="1:29" ht="409.5" x14ac:dyDescent="0.2">
      <c r="A134" s="119"/>
      <c r="B134" s="121"/>
      <c r="C134" s="117" t="s">
        <v>407</v>
      </c>
      <c r="D134" s="21" t="s">
        <v>408</v>
      </c>
      <c r="E134" s="70">
        <v>30</v>
      </c>
      <c r="F134" s="3">
        <v>50</v>
      </c>
      <c r="G134" s="20" t="s">
        <v>409</v>
      </c>
      <c r="H134" s="30" t="s">
        <v>410</v>
      </c>
      <c r="I134" s="117" t="s">
        <v>402</v>
      </c>
      <c r="J134" s="7" t="s">
        <v>14</v>
      </c>
      <c r="K134" s="36"/>
      <c r="L134" s="15">
        <v>30</v>
      </c>
      <c r="M134" s="36"/>
      <c r="N134" s="36"/>
      <c r="O134" s="36"/>
      <c r="P134" s="38" t="s">
        <v>573</v>
      </c>
      <c r="Q134" s="36"/>
      <c r="R134" s="15">
        <v>45</v>
      </c>
      <c r="S134" s="38" t="s">
        <v>951</v>
      </c>
      <c r="T134" s="38" t="s">
        <v>949</v>
      </c>
      <c r="U134" s="38" t="s">
        <v>950</v>
      </c>
      <c r="V134" s="38" t="s">
        <v>846</v>
      </c>
      <c r="W134" s="117" t="s">
        <v>402</v>
      </c>
      <c r="X134" s="160">
        <v>65</v>
      </c>
      <c r="Y134" s="146"/>
      <c r="Z134" s="146" t="s">
        <v>1045</v>
      </c>
      <c r="AA134" s="146"/>
      <c r="AB134" s="146" t="s">
        <v>1156</v>
      </c>
      <c r="AC134" s="146" t="s">
        <v>1157</v>
      </c>
    </row>
    <row r="135" spans="1:29" ht="398.25" customHeight="1" x14ac:dyDescent="0.25">
      <c r="A135" s="119"/>
      <c r="B135" s="121"/>
      <c r="C135" s="117"/>
      <c r="D135" s="21" t="s">
        <v>411</v>
      </c>
      <c r="E135" s="61">
        <v>0.5</v>
      </c>
      <c r="F135" s="24">
        <v>1</v>
      </c>
      <c r="G135" s="24" t="s">
        <v>412</v>
      </c>
      <c r="H135" s="30" t="s">
        <v>413</v>
      </c>
      <c r="I135" s="117"/>
      <c r="J135" s="7" t="s">
        <v>14</v>
      </c>
      <c r="K135" s="36"/>
      <c r="L135" s="14">
        <v>30</v>
      </c>
      <c r="M135" s="36"/>
      <c r="N135" s="36"/>
      <c r="O135" s="36"/>
      <c r="P135" s="38" t="s">
        <v>574</v>
      </c>
      <c r="Q135" s="36"/>
      <c r="R135" s="14">
        <v>45</v>
      </c>
      <c r="S135" s="38" t="s">
        <v>954</v>
      </c>
      <c r="T135" s="38" t="s">
        <v>952</v>
      </c>
      <c r="U135" s="38" t="s">
        <v>953</v>
      </c>
      <c r="V135" s="38" t="s">
        <v>697</v>
      </c>
      <c r="W135" s="117"/>
      <c r="X135" s="149">
        <v>65</v>
      </c>
      <c r="Y135" s="146"/>
      <c r="Z135" s="146" t="s">
        <v>1176</v>
      </c>
      <c r="AA135" s="146"/>
      <c r="AB135" s="146"/>
      <c r="AC135" s="146"/>
    </row>
    <row r="136" spans="1:29" ht="187.5" customHeight="1" x14ac:dyDescent="0.25">
      <c r="A136" s="119" t="s">
        <v>414</v>
      </c>
      <c r="B136" s="119" t="s">
        <v>415</v>
      </c>
      <c r="C136" s="117" t="s">
        <v>416</v>
      </c>
      <c r="D136" s="21" t="s">
        <v>417</v>
      </c>
      <c r="E136" s="62">
        <v>6</v>
      </c>
      <c r="F136" s="20">
        <v>10</v>
      </c>
      <c r="G136" s="20" t="s">
        <v>342</v>
      </c>
      <c r="H136" s="20" t="s">
        <v>418</v>
      </c>
      <c r="I136" s="117" t="s">
        <v>419</v>
      </c>
      <c r="J136" s="7" t="s">
        <v>14</v>
      </c>
      <c r="K136" s="38" t="s">
        <v>592</v>
      </c>
      <c r="L136" s="14">
        <v>35</v>
      </c>
      <c r="M136" s="36"/>
      <c r="N136" s="36"/>
      <c r="O136" s="36"/>
      <c r="P136" s="38" t="s">
        <v>573</v>
      </c>
      <c r="Q136" s="38"/>
      <c r="R136" s="14">
        <v>45</v>
      </c>
      <c r="S136" s="38" t="s">
        <v>957</v>
      </c>
      <c r="T136" s="38" t="s">
        <v>955</v>
      </c>
      <c r="U136" s="38" t="s">
        <v>956</v>
      </c>
      <c r="V136" s="38" t="s">
        <v>728</v>
      </c>
      <c r="W136" s="117" t="s">
        <v>419</v>
      </c>
      <c r="X136" s="149">
        <v>45</v>
      </c>
      <c r="Y136" s="148"/>
      <c r="Z136" s="146" t="s">
        <v>1088</v>
      </c>
      <c r="AA136" s="148"/>
      <c r="AB136" s="146"/>
      <c r="AC136" s="146"/>
    </row>
    <row r="137" spans="1:29" ht="258.75" customHeight="1" x14ac:dyDescent="0.25">
      <c r="A137" s="119"/>
      <c r="B137" s="119"/>
      <c r="C137" s="117"/>
      <c r="D137" s="21" t="s">
        <v>420</v>
      </c>
      <c r="E137" s="62">
        <v>12</v>
      </c>
      <c r="F137" s="20">
        <v>20</v>
      </c>
      <c r="G137" s="20" t="s">
        <v>421</v>
      </c>
      <c r="H137" s="20" t="s">
        <v>422</v>
      </c>
      <c r="I137" s="117"/>
      <c r="J137" s="7" t="s">
        <v>14</v>
      </c>
      <c r="K137" s="36"/>
      <c r="L137" s="14">
        <v>20</v>
      </c>
      <c r="M137" s="36"/>
      <c r="N137" s="36"/>
      <c r="O137" s="36"/>
      <c r="P137" s="38" t="s">
        <v>575</v>
      </c>
      <c r="Q137" s="36"/>
      <c r="R137" s="14">
        <v>60</v>
      </c>
      <c r="S137" s="38" t="s">
        <v>898</v>
      </c>
      <c r="T137" s="38" t="s">
        <v>897</v>
      </c>
      <c r="U137" s="38" t="s">
        <v>699</v>
      </c>
      <c r="V137" s="38" t="s">
        <v>899</v>
      </c>
      <c r="W137" s="117"/>
      <c r="X137" s="149">
        <v>55</v>
      </c>
      <c r="Y137" s="146"/>
      <c r="Z137" s="146" t="s">
        <v>1015</v>
      </c>
      <c r="AA137" s="146"/>
      <c r="AB137" s="146"/>
      <c r="AC137" s="146"/>
    </row>
    <row r="138" spans="1:29" ht="271.5" customHeight="1" x14ac:dyDescent="0.25">
      <c r="A138" s="119"/>
      <c r="B138" s="119"/>
      <c r="C138" s="20" t="s">
        <v>423</v>
      </c>
      <c r="D138" s="21" t="s">
        <v>424</v>
      </c>
      <c r="E138" s="62">
        <v>12</v>
      </c>
      <c r="F138" s="20">
        <v>20</v>
      </c>
      <c r="G138" s="20" t="s">
        <v>425</v>
      </c>
      <c r="H138" s="30" t="s">
        <v>426</v>
      </c>
      <c r="I138" s="117"/>
      <c r="J138" s="7" t="s">
        <v>14</v>
      </c>
      <c r="K138" s="36"/>
      <c r="L138" s="14">
        <v>50</v>
      </c>
      <c r="M138" s="36"/>
      <c r="N138" s="36"/>
      <c r="O138" s="36"/>
      <c r="P138" s="36"/>
      <c r="Q138" s="36"/>
      <c r="R138" s="14">
        <v>60</v>
      </c>
      <c r="S138" s="38" t="s">
        <v>700</v>
      </c>
      <c r="T138" s="38" t="s">
        <v>939</v>
      </c>
      <c r="U138" s="38" t="s">
        <v>701</v>
      </c>
      <c r="V138" s="38" t="s">
        <v>958</v>
      </c>
      <c r="W138" s="117"/>
      <c r="X138" s="149">
        <v>71</v>
      </c>
      <c r="Y138" s="146"/>
      <c r="Z138" s="146" t="s">
        <v>1158</v>
      </c>
      <c r="AA138" s="146"/>
      <c r="AB138" s="146"/>
      <c r="AC138" s="146"/>
    </row>
    <row r="139" spans="1:29" ht="114" x14ac:dyDescent="0.25">
      <c r="A139" s="119"/>
      <c r="B139" s="119"/>
      <c r="C139" s="117" t="s">
        <v>427</v>
      </c>
      <c r="D139" s="120" t="s">
        <v>428</v>
      </c>
      <c r="E139" s="61"/>
      <c r="F139" s="118">
        <v>1</v>
      </c>
      <c r="G139" s="106" t="s">
        <v>429</v>
      </c>
      <c r="H139" s="20" t="s">
        <v>430</v>
      </c>
      <c r="I139" s="118" t="s">
        <v>431</v>
      </c>
      <c r="J139" s="16" t="s">
        <v>14</v>
      </c>
      <c r="K139" s="36"/>
      <c r="L139" s="90">
        <v>35</v>
      </c>
      <c r="M139" s="36"/>
      <c r="N139" s="36"/>
      <c r="O139" s="36"/>
      <c r="P139" s="36"/>
      <c r="Q139" s="36"/>
      <c r="R139" s="90">
        <v>55</v>
      </c>
      <c r="S139" s="38" t="s">
        <v>702</v>
      </c>
      <c r="T139" s="38" t="s">
        <v>703</v>
      </c>
      <c r="U139" s="38" t="s">
        <v>704</v>
      </c>
      <c r="V139" s="38" t="s">
        <v>692</v>
      </c>
      <c r="W139" s="118" t="s">
        <v>431</v>
      </c>
      <c r="X139" s="158">
        <v>70</v>
      </c>
      <c r="Y139" s="146"/>
      <c r="Z139" s="146" t="s">
        <v>1050</v>
      </c>
      <c r="AA139" s="146"/>
      <c r="AC139" s="148"/>
    </row>
    <row r="140" spans="1:29" ht="114" x14ac:dyDescent="0.25">
      <c r="A140" s="119"/>
      <c r="B140" s="119"/>
      <c r="C140" s="117"/>
      <c r="D140" s="120"/>
      <c r="E140" s="61"/>
      <c r="F140" s="118"/>
      <c r="G140" s="107"/>
      <c r="H140" s="20" t="s">
        <v>432</v>
      </c>
      <c r="I140" s="118"/>
      <c r="J140" s="17" t="s">
        <v>14</v>
      </c>
      <c r="K140" s="36"/>
      <c r="L140" s="90"/>
      <c r="M140" s="36"/>
      <c r="N140" s="36"/>
      <c r="O140" s="36"/>
      <c r="P140" s="36"/>
      <c r="Q140" s="36"/>
      <c r="R140" s="90"/>
      <c r="S140" s="38"/>
      <c r="T140" s="56" t="s">
        <v>732</v>
      </c>
      <c r="U140" s="42" t="s">
        <v>733</v>
      </c>
      <c r="V140" s="38"/>
      <c r="W140" s="118"/>
      <c r="X140" s="158"/>
      <c r="Y140" s="146"/>
      <c r="Z140" s="166" t="s">
        <v>1034</v>
      </c>
      <c r="AA140" s="148"/>
      <c r="AB140" s="146"/>
      <c r="AC140" s="148"/>
    </row>
    <row r="141" spans="1:29" ht="114" x14ac:dyDescent="0.25">
      <c r="A141" s="119"/>
      <c r="B141" s="119" t="s">
        <v>415</v>
      </c>
      <c r="C141" s="20" t="s">
        <v>433</v>
      </c>
      <c r="D141" s="21" t="s">
        <v>434</v>
      </c>
      <c r="E141" s="62">
        <v>1</v>
      </c>
      <c r="F141" s="20">
        <v>1</v>
      </c>
      <c r="G141" s="20" t="s">
        <v>435</v>
      </c>
      <c r="H141" s="20" t="s">
        <v>436</v>
      </c>
      <c r="I141" s="118"/>
      <c r="J141" s="7" t="s">
        <v>14</v>
      </c>
      <c r="K141" s="36"/>
      <c r="L141" s="14">
        <v>30</v>
      </c>
      <c r="M141" s="36"/>
      <c r="N141" s="36"/>
      <c r="O141" s="36"/>
      <c r="P141" s="36"/>
      <c r="Q141" s="36"/>
      <c r="R141" s="14">
        <v>60</v>
      </c>
      <c r="S141" s="38" t="s">
        <v>677</v>
      </c>
      <c r="T141" s="38" t="s">
        <v>705</v>
      </c>
      <c r="U141" s="44"/>
      <c r="V141" s="38" t="s">
        <v>706</v>
      </c>
      <c r="W141" s="118"/>
      <c r="X141" s="149">
        <v>60</v>
      </c>
      <c r="Y141" s="148"/>
      <c r="Z141" s="146" t="s">
        <v>1049</v>
      </c>
      <c r="AA141" s="148"/>
      <c r="AB141" s="146"/>
      <c r="AC141" s="148"/>
    </row>
    <row r="142" spans="1:29" ht="242.25" x14ac:dyDescent="0.25">
      <c r="A142" s="119"/>
      <c r="B142" s="119"/>
      <c r="C142" s="20" t="s">
        <v>437</v>
      </c>
      <c r="D142" s="21" t="s">
        <v>438</v>
      </c>
      <c r="E142" s="61">
        <v>0.5</v>
      </c>
      <c r="F142" s="24">
        <v>0.8</v>
      </c>
      <c r="G142" s="24" t="s">
        <v>439</v>
      </c>
      <c r="H142" s="20" t="s">
        <v>440</v>
      </c>
      <c r="I142" s="118"/>
      <c r="J142" s="7" t="s">
        <v>14</v>
      </c>
      <c r="K142" s="38" t="s">
        <v>593</v>
      </c>
      <c r="L142" s="14">
        <v>75</v>
      </c>
      <c r="M142" s="36"/>
      <c r="N142" s="36"/>
      <c r="O142" s="36"/>
      <c r="P142" s="36"/>
      <c r="Q142" s="38"/>
      <c r="R142" s="14">
        <v>60</v>
      </c>
      <c r="S142" s="38" t="s">
        <v>718</v>
      </c>
      <c r="T142" s="38" t="s">
        <v>717</v>
      </c>
      <c r="U142" s="38" t="s">
        <v>719</v>
      </c>
      <c r="V142" s="38" t="s">
        <v>707</v>
      </c>
      <c r="W142" s="118"/>
      <c r="X142" s="149">
        <v>40</v>
      </c>
      <c r="Y142" s="148"/>
      <c r="Z142" s="146" t="s">
        <v>1035</v>
      </c>
      <c r="AA142" s="148"/>
      <c r="AB142" s="148"/>
      <c r="AC142" s="148"/>
    </row>
    <row r="143" spans="1:29" ht="85.5" x14ac:dyDescent="0.25">
      <c r="A143" s="119"/>
      <c r="B143" s="119"/>
      <c r="C143" s="20" t="s">
        <v>441</v>
      </c>
      <c r="D143" s="21" t="s">
        <v>442</v>
      </c>
      <c r="E143" s="61">
        <v>0.5</v>
      </c>
      <c r="F143" s="24">
        <v>0.8</v>
      </c>
      <c r="G143" s="24" t="s">
        <v>443</v>
      </c>
      <c r="H143" s="20" t="s">
        <v>444</v>
      </c>
      <c r="I143" s="118"/>
      <c r="J143" s="7" t="s">
        <v>217</v>
      </c>
      <c r="K143" s="38" t="s">
        <v>593</v>
      </c>
      <c r="L143" s="14">
        <v>65</v>
      </c>
      <c r="M143" s="36"/>
      <c r="N143" s="36"/>
      <c r="O143" s="36"/>
      <c r="P143" s="36"/>
      <c r="Q143" s="38"/>
      <c r="R143" s="14">
        <v>40</v>
      </c>
      <c r="S143" s="38" t="s">
        <v>895</v>
      </c>
      <c r="T143" s="38" t="s">
        <v>894</v>
      </c>
      <c r="U143" s="38" t="s">
        <v>720</v>
      </c>
      <c r="V143" s="38" t="s">
        <v>896</v>
      </c>
      <c r="W143" s="118"/>
      <c r="X143" s="149">
        <v>61</v>
      </c>
      <c r="Y143" s="148"/>
      <c r="Z143" s="146" t="s">
        <v>1036</v>
      </c>
      <c r="AA143" s="146"/>
      <c r="AB143" s="146"/>
      <c r="AC143" s="148"/>
    </row>
    <row r="144" spans="1:29" ht="185.25" customHeight="1" x14ac:dyDescent="0.25">
      <c r="A144" s="119"/>
      <c r="B144" s="119"/>
      <c r="C144" s="117" t="s">
        <v>445</v>
      </c>
      <c r="D144" s="120" t="s">
        <v>446</v>
      </c>
      <c r="E144" s="62">
        <v>6</v>
      </c>
      <c r="F144" s="117">
        <v>10</v>
      </c>
      <c r="G144" s="100" t="s">
        <v>447</v>
      </c>
      <c r="H144" s="20" t="s">
        <v>448</v>
      </c>
      <c r="I144" s="117" t="s">
        <v>449</v>
      </c>
      <c r="J144" s="110" t="s">
        <v>14</v>
      </c>
      <c r="K144" s="36"/>
      <c r="L144" s="90">
        <v>20</v>
      </c>
      <c r="M144" s="36"/>
      <c r="N144" s="36"/>
      <c r="O144" s="36"/>
      <c r="P144" s="36"/>
      <c r="Q144" s="36"/>
      <c r="R144" s="90">
        <v>20</v>
      </c>
      <c r="S144" s="38"/>
      <c r="T144" s="38"/>
      <c r="U144" s="38"/>
      <c r="V144" s="38"/>
      <c r="W144" s="117" t="s">
        <v>449</v>
      </c>
      <c r="X144" s="158">
        <v>55</v>
      </c>
      <c r="Y144" s="146"/>
      <c r="Z144" s="146" t="s">
        <v>1089</v>
      </c>
      <c r="AA144" s="146"/>
      <c r="AB144" s="146"/>
      <c r="AC144" s="148"/>
    </row>
    <row r="145" spans="1:29" ht="256.5" customHeight="1" x14ac:dyDescent="0.25">
      <c r="A145" s="119"/>
      <c r="B145" s="119"/>
      <c r="C145" s="117"/>
      <c r="D145" s="120"/>
      <c r="E145" s="62"/>
      <c r="F145" s="117"/>
      <c r="G145" s="101"/>
      <c r="H145" s="30" t="s">
        <v>450</v>
      </c>
      <c r="I145" s="117"/>
      <c r="J145" s="112"/>
      <c r="K145" s="36"/>
      <c r="L145" s="90"/>
      <c r="M145" s="36"/>
      <c r="N145" s="36"/>
      <c r="O145" s="36"/>
      <c r="P145" s="36"/>
      <c r="Q145" s="36"/>
      <c r="R145" s="90"/>
      <c r="S145" s="38"/>
      <c r="T145" s="38"/>
      <c r="U145" s="38"/>
      <c r="V145" s="38"/>
      <c r="W145" s="117"/>
      <c r="X145" s="158"/>
      <c r="Y145" s="148"/>
      <c r="Z145" s="146" t="s">
        <v>1206</v>
      </c>
      <c r="AA145" s="146"/>
      <c r="AB145" s="146"/>
      <c r="AC145" s="148"/>
    </row>
    <row r="146" spans="1:29" ht="99.75" x14ac:dyDescent="0.25">
      <c r="A146" s="119"/>
      <c r="B146" s="119"/>
      <c r="C146" s="117" t="s">
        <v>451</v>
      </c>
      <c r="D146" s="21" t="s">
        <v>452</v>
      </c>
      <c r="E146" s="62">
        <v>1</v>
      </c>
      <c r="F146" s="20">
        <v>1</v>
      </c>
      <c r="G146" s="20" t="s">
        <v>453</v>
      </c>
      <c r="H146" s="30" t="s">
        <v>454</v>
      </c>
      <c r="I146" s="117" t="s">
        <v>431</v>
      </c>
      <c r="J146" s="7">
        <v>2019</v>
      </c>
      <c r="K146" s="36"/>
      <c r="L146" s="14">
        <v>20</v>
      </c>
      <c r="M146" s="36"/>
      <c r="N146" s="36"/>
      <c r="O146" s="36"/>
      <c r="P146" s="36"/>
      <c r="Q146" s="36"/>
      <c r="R146" s="14">
        <v>45</v>
      </c>
      <c r="S146" s="38"/>
      <c r="T146" s="38" t="s">
        <v>922</v>
      </c>
      <c r="U146" s="38"/>
      <c r="V146" s="38"/>
      <c r="W146" s="117" t="s">
        <v>431</v>
      </c>
      <c r="X146" s="149">
        <v>5</v>
      </c>
      <c r="Y146" s="148"/>
      <c r="Z146" s="152"/>
      <c r="AA146" s="148"/>
      <c r="AB146" s="148"/>
      <c r="AC146" s="148"/>
    </row>
    <row r="147" spans="1:29" ht="204.6" customHeight="1" x14ac:dyDescent="0.25">
      <c r="A147" s="119"/>
      <c r="B147" s="119"/>
      <c r="C147" s="117"/>
      <c r="D147" s="21" t="s">
        <v>455</v>
      </c>
      <c r="E147" s="62">
        <v>12</v>
      </c>
      <c r="F147" s="20">
        <v>20</v>
      </c>
      <c r="G147" s="20" t="s">
        <v>456</v>
      </c>
      <c r="H147" s="30" t="s">
        <v>457</v>
      </c>
      <c r="I147" s="117"/>
      <c r="J147" s="7">
        <v>2019</v>
      </c>
      <c r="K147" s="36"/>
      <c r="L147" s="14">
        <v>20</v>
      </c>
      <c r="M147" s="36"/>
      <c r="N147" s="36"/>
      <c r="O147" s="36"/>
      <c r="P147" s="36"/>
      <c r="Q147" s="36"/>
      <c r="R147" s="14">
        <v>40</v>
      </c>
      <c r="S147" s="38" t="s">
        <v>709</v>
      </c>
      <c r="T147" s="38" t="s">
        <v>708</v>
      </c>
      <c r="U147" s="38" t="s">
        <v>710</v>
      </c>
      <c r="V147" s="38" t="s">
        <v>706</v>
      </c>
      <c r="W147" s="117"/>
      <c r="X147" s="149">
        <v>55</v>
      </c>
      <c r="Y147" s="146"/>
      <c r="Z147" s="146" t="s">
        <v>1159</v>
      </c>
      <c r="AA147" s="148"/>
      <c r="AB147" s="148"/>
      <c r="AC147" s="148"/>
    </row>
    <row r="148" spans="1:29" ht="142.5" x14ac:dyDescent="0.25">
      <c r="A148" s="119"/>
      <c r="B148" s="119"/>
      <c r="C148" s="117"/>
      <c r="D148" s="21" t="s">
        <v>458</v>
      </c>
      <c r="E148" s="62">
        <v>6</v>
      </c>
      <c r="F148" s="20">
        <v>10</v>
      </c>
      <c r="G148" s="20" t="s">
        <v>456</v>
      </c>
      <c r="H148" s="30" t="s">
        <v>459</v>
      </c>
      <c r="I148" s="117"/>
      <c r="J148" s="7">
        <v>2019</v>
      </c>
      <c r="K148" s="36"/>
      <c r="L148" s="14">
        <v>20</v>
      </c>
      <c r="M148" s="36"/>
      <c r="N148" s="36"/>
      <c r="O148" s="36"/>
      <c r="P148" s="36"/>
      <c r="Q148" s="36"/>
      <c r="R148" s="14">
        <v>22</v>
      </c>
      <c r="S148" s="38"/>
      <c r="T148" s="38"/>
      <c r="U148" s="38"/>
      <c r="V148" s="38"/>
      <c r="W148" s="117"/>
      <c r="X148" s="149">
        <v>54</v>
      </c>
      <c r="Y148" s="146"/>
      <c r="Z148" s="146" t="s">
        <v>1052</v>
      </c>
      <c r="AA148" s="148"/>
      <c r="AB148" s="146"/>
      <c r="AC148" s="148"/>
    </row>
    <row r="149" spans="1:29" ht="149.1" customHeight="1" x14ac:dyDescent="0.25">
      <c r="A149" s="119"/>
      <c r="B149" s="119"/>
      <c r="C149" s="123" t="s">
        <v>460</v>
      </c>
      <c r="D149" s="120" t="s">
        <v>461</v>
      </c>
      <c r="E149" s="61"/>
      <c r="F149" s="118">
        <v>1</v>
      </c>
      <c r="G149" s="106" t="s">
        <v>462</v>
      </c>
      <c r="H149" s="30" t="s">
        <v>463</v>
      </c>
      <c r="I149" s="118" t="s">
        <v>431</v>
      </c>
      <c r="J149" s="110" t="s">
        <v>14</v>
      </c>
      <c r="K149" s="36"/>
      <c r="L149" s="90">
        <v>30</v>
      </c>
      <c r="M149" s="36"/>
      <c r="N149" s="36"/>
      <c r="O149" s="36"/>
      <c r="P149" s="36"/>
      <c r="Q149" s="36"/>
      <c r="R149" s="90">
        <v>55</v>
      </c>
      <c r="S149" s="38" t="s">
        <v>667</v>
      </c>
      <c r="T149" s="38" t="s">
        <v>668</v>
      </c>
      <c r="U149" s="38" t="s">
        <v>663</v>
      </c>
      <c r="V149" s="38" t="s">
        <v>661</v>
      </c>
      <c r="W149" s="118" t="s">
        <v>431</v>
      </c>
      <c r="X149" s="158">
        <v>71</v>
      </c>
      <c r="Y149" s="146"/>
      <c r="Z149" s="146" t="s">
        <v>1165</v>
      </c>
      <c r="AA149" s="148"/>
      <c r="AB149" s="146"/>
      <c r="AC149" s="148"/>
    </row>
    <row r="150" spans="1:29" ht="221.1" customHeight="1" x14ac:dyDescent="0.25">
      <c r="A150" s="119"/>
      <c r="B150" s="119"/>
      <c r="C150" s="123"/>
      <c r="D150" s="120"/>
      <c r="E150" s="61">
        <v>0.5</v>
      </c>
      <c r="F150" s="118"/>
      <c r="G150" s="109"/>
      <c r="H150" s="30" t="s">
        <v>464</v>
      </c>
      <c r="I150" s="118"/>
      <c r="J150" s="111"/>
      <c r="K150" s="36"/>
      <c r="L150" s="90"/>
      <c r="M150" s="36"/>
      <c r="N150" s="36"/>
      <c r="O150" s="36"/>
      <c r="P150" s="36"/>
      <c r="Q150" s="36"/>
      <c r="R150" s="90"/>
      <c r="S150" s="38" t="s">
        <v>711</v>
      </c>
      <c r="T150" s="38" t="s">
        <v>712</v>
      </c>
      <c r="U150" s="38" t="s">
        <v>713</v>
      </c>
      <c r="V150" s="38" t="s">
        <v>714</v>
      </c>
      <c r="W150" s="118"/>
      <c r="X150" s="158"/>
      <c r="Y150" s="148"/>
      <c r="Z150" s="146" t="s">
        <v>1037</v>
      </c>
      <c r="AA150" s="146"/>
      <c r="AB150" s="146"/>
      <c r="AC150" s="146"/>
    </row>
    <row r="151" spans="1:29" ht="242.25" customHeight="1" x14ac:dyDescent="0.25">
      <c r="A151" s="119"/>
      <c r="B151" s="119"/>
      <c r="C151" s="123"/>
      <c r="D151" s="120"/>
      <c r="E151" s="61"/>
      <c r="F151" s="118"/>
      <c r="G151" s="107"/>
      <c r="H151" s="30" t="s">
        <v>465</v>
      </c>
      <c r="I151" s="118"/>
      <c r="J151" s="112"/>
      <c r="K151" s="36"/>
      <c r="L151" s="90"/>
      <c r="M151" s="36"/>
      <c r="N151" s="36"/>
      <c r="O151" s="36"/>
      <c r="P151" s="36"/>
      <c r="Q151" s="36"/>
      <c r="R151" s="90"/>
      <c r="S151" s="38"/>
      <c r="T151" s="38"/>
      <c r="U151" s="38"/>
      <c r="V151" s="38"/>
      <c r="W151" s="118"/>
      <c r="X151" s="158"/>
      <c r="Y151" s="148"/>
      <c r="Z151" s="146" t="s">
        <v>1090</v>
      </c>
      <c r="AA151" s="148"/>
      <c r="AB151" s="148"/>
      <c r="AC151" s="148"/>
    </row>
    <row r="152" spans="1:29" ht="409.5" customHeight="1" x14ac:dyDescent="0.25">
      <c r="A152" s="119"/>
      <c r="B152" s="119" t="s">
        <v>466</v>
      </c>
      <c r="C152" s="20" t="s">
        <v>467</v>
      </c>
      <c r="D152" s="21" t="s">
        <v>468</v>
      </c>
      <c r="E152" s="61">
        <v>0.18</v>
      </c>
      <c r="F152" s="24">
        <v>0.3</v>
      </c>
      <c r="G152" s="24" t="s">
        <v>469</v>
      </c>
      <c r="H152" s="20" t="s">
        <v>470</v>
      </c>
      <c r="I152" s="24" t="s">
        <v>471</v>
      </c>
      <c r="J152" s="7">
        <v>2019</v>
      </c>
      <c r="K152" s="36"/>
      <c r="L152" s="14">
        <v>70</v>
      </c>
      <c r="M152" s="36"/>
      <c r="N152" s="38" t="s">
        <v>564</v>
      </c>
      <c r="O152" s="38" t="s">
        <v>565</v>
      </c>
      <c r="P152" s="38" t="s">
        <v>566</v>
      </c>
      <c r="Q152" s="36"/>
      <c r="R152" s="14">
        <v>75</v>
      </c>
      <c r="S152" s="38" t="s">
        <v>850</v>
      </c>
      <c r="T152" s="38" t="s">
        <v>848</v>
      </c>
      <c r="U152" s="38" t="s">
        <v>849</v>
      </c>
      <c r="V152" s="38" t="s">
        <v>925</v>
      </c>
      <c r="W152" s="59" t="s">
        <v>471</v>
      </c>
      <c r="X152" s="149">
        <v>75</v>
      </c>
      <c r="Y152" s="146"/>
      <c r="Z152" s="146" t="s">
        <v>1130</v>
      </c>
      <c r="AA152" s="146"/>
      <c r="AB152" s="146" t="s">
        <v>1131</v>
      </c>
      <c r="AC152" s="146" t="s">
        <v>1132</v>
      </c>
    </row>
    <row r="153" spans="1:29" ht="299.25" customHeight="1" x14ac:dyDescent="0.25">
      <c r="A153" s="119"/>
      <c r="B153" s="119"/>
      <c r="C153" s="117" t="s">
        <v>472</v>
      </c>
      <c r="D153" s="120" t="s">
        <v>473</v>
      </c>
      <c r="E153" s="62"/>
      <c r="F153" s="117" t="s">
        <v>474</v>
      </c>
      <c r="G153" s="100" t="s">
        <v>475</v>
      </c>
      <c r="H153" s="20" t="s">
        <v>476</v>
      </c>
      <c r="I153" s="117" t="s">
        <v>477</v>
      </c>
      <c r="J153" s="110" t="s">
        <v>14</v>
      </c>
      <c r="K153" s="36"/>
      <c r="L153" s="90">
        <v>65</v>
      </c>
      <c r="M153" s="36"/>
      <c r="N153" s="36"/>
      <c r="O153" s="36"/>
      <c r="P153" s="36"/>
      <c r="Q153" s="36"/>
      <c r="R153" s="90">
        <v>65</v>
      </c>
      <c r="S153" s="38"/>
      <c r="T153" s="38" t="s">
        <v>923</v>
      </c>
      <c r="U153" s="38"/>
      <c r="V153" s="38"/>
      <c r="W153" s="117" t="s">
        <v>477</v>
      </c>
      <c r="X153" s="158">
        <v>40</v>
      </c>
      <c r="Y153" s="148"/>
      <c r="Z153" s="146" t="s">
        <v>1038</v>
      </c>
      <c r="AA153" s="148"/>
      <c r="AB153" s="148"/>
      <c r="AC153" s="148"/>
    </row>
    <row r="154" spans="1:29" ht="370.5" customHeight="1" x14ac:dyDescent="0.25">
      <c r="A154" s="119"/>
      <c r="B154" s="119"/>
      <c r="C154" s="117"/>
      <c r="D154" s="120"/>
      <c r="E154" s="62"/>
      <c r="F154" s="117"/>
      <c r="G154" s="108"/>
      <c r="H154" s="20" t="s">
        <v>478</v>
      </c>
      <c r="I154" s="117"/>
      <c r="J154" s="111"/>
      <c r="K154" s="36"/>
      <c r="L154" s="90"/>
      <c r="M154" s="36"/>
      <c r="N154" s="36"/>
      <c r="O154" s="36"/>
      <c r="P154" s="36"/>
      <c r="Q154" s="36"/>
      <c r="R154" s="90"/>
      <c r="S154" s="38" t="s">
        <v>960</v>
      </c>
      <c r="T154" s="38" t="s">
        <v>959</v>
      </c>
      <c r="U154" s="38" t="s">
        <v>961</v>
      </c>
      <c r="V154" s="38"/>
      <c r="W154" s="117"/>
      <c r="X154" s="158"/>
      <c r="Y154" s="148"/>
      <c r="Z154" s="146" t="s">
        <v>1003</v>
      </c>
      <c r="AA154" s="148"/>
      <c r="AB154" s="148"/>
      <c r="AC154" s="148"/>
    </row>
    <row r="155" spans="1:29" ht="156.75" x14ac:dyDescent="0.25">
      <c r="A155" s="119"/>
      <c r="B155" s="119"/>
      <c r="C155" s="117"/>
      <c r="D155" s="120"/>
      <c r="E155" s="62"/>
      <c r="F155" s="117"/>
      <c r="G155" s="101"/>
      <c r="H155" s="20" t="s">
        <v>479</v>
      </c>
      <c r="I155" s="117"/>
      <c r="J155" s="112"/>
      <c r="K155" s="36"/>
      <c r="L155" s="90"/>
      <c r="M155" s="36"/>
      <c r="N155" s="36"/>
      <c r="O155" s="36"/>
      <c r="P155" s="36"/>
      <c r="Q155" s="36"/>
      <c r="R155" s="90"/>
      <c r="S155" s="38"/>
      <c r="T155" s="38"/>
      <c r="U155" s="38"/>
      <c r="V155" s="38"/>
      <c r="W155" s="117"/>
      <c r="X155" s="158"/>
      <c r="Y155" s="148"/>
      <c r="Z155" s="146" t="s">
        <v>1207</v>
      </c>
      <c r="AA155" s="148"/>
      <c r="AB155" s="148"/>
      <c r="AC155" s="148"/>
    </row>
    <row r="156" spans="1:29" ht="142.5" x14ac:dyDescent="0.25">
      <c r="A156" s="119"/>
      <c r="B156" s="119"/>
      <c r="C156" s="117"/>
      <c r="D156" s="21" t="s">
        <v>480</v>
      </c>
      <c r="E156" s="61">
        <v>0.5</v>
      </c>
      <c r="F156" s="24">
        <v>1</v>
      </c>
      <c r="G156" s="24" t="s">
        <v>481</v>
      </c>
      <c r="H156" s="20" t="s">
        <v>482</v>
      </c>
      <c r="I156" s="117"/>
      <c r="J156" s="7" t="s">
        <v>14</v>
      </c>
      <c r="K156" s="36"/>
      <c r="L156" s="14">
        <v>40</v>
      </c>
      <c r="M156" s="36"/>
      <c r="N156" s="36"/>
      <c r="O156" s="36"/>
      <c r="P156" s="36"/>
      <c r="Q156" s="36"/>
      <c r="R156" s="14">
        <v>40</v>
      </c>
      <c r="S156" s="38" t="s">
        <v>963</v>
      </c>
      <c r="T156" s="38" t="s">
        <v>962</v>
      </c>
      <c r="U156" s="38" t="s">
        <v>961</v>
      </c>
      <c r="V156" s="38"/>
      <c r="W156" s="117"/>
      <c r="X156" s="149">
        <v>40</v>
      </c>
      <c r="Y156" s="148"/>
      <c r="Z156" s="146" t="s">
        <v>1208</v>
      </c>
      <c r="AA156" s="148"/>
      <c r="AB156" s="148"/>
      <c r="AC156" s="148"/>
    </row>
    <row r="157" spans="1:29" ht="156.75" x14ac:dyDescent="0.25">
      <c r="A157" s="119"/>
      <c r="B157" s="119"/>
      <c r="C157" s="117"/>
      <c r="D157" s="21" t="s">
        <v>483</v>
      </c>
      <c r="E157" s="61">
        <v>0.34</v>
      </c>
      <c r="F157" s="24">
        <v>0.7</v>
      </c>
      <c r="G157" s="24" t="s">
        <v>484</v>
      </c>
      <c r="H157" s="20" t="s">
        <v>485</v>
      </c>
      <c r="I157" s="117"/>
      <c r="J157" s="7">
        <v>2019</v>
      </c>
      <c r="K157" s="36"/>
      <c r="L157" s="14">
        <v>30</v>
      </c>
      <c r="M157" s="36"/>
      <c r="N157" s="36"/>
      <c r="O157" s="36"/>
      <c r="P157" s="36"/>
      <c r="Q157" s="36"/>
      <c r="R157" s="14">
        <v>30</v>
      </c>
      <c r="S157" s="38"/>
      <c r="T157" s="38"/>
      <c r="U157" s="38"/>
      <c r="V157" s="38"/>
      <c r="W157" s="117"/>
      <c r="X157" s="149">
        <v>55</v>
      </c>
      <c r="Y157" s="148"/>
      <c r="Z157" s="146" t="s">
        <v>1208</v>
      </c>
      <c r="AA157" s="148"/>
      <c r="AB157" s="148"/>
      <c r="AC157" s="148"/>
    </row>
    <row r="158" spans="1:29" ht="185.25" x14ac:dyDescent="0.25">
      <c r="A158" s="119"/>
      <c r="B158" s="119" t="s">
        <v>486</v>
      </c>
      <c r="C158" s="20" t="s">
        <v>487</v>
      </c>
      <c r="D158" s="21" t="s">
        <v>488</v>
      </c>
      <c r="E158" s="61">
        <v>0.1</v>
      </c>
      <c r="F158" s="24">
        <v>0.2</v>
      </c>
      <c r="G158" s="24" t="s">
        <v>489</v>
      </c>
      <c r="H158" s="20" t="s">
        <v>490</v>
      </c>
      <c r="I158" s="24" t="s">
        <v>471</v>
      </c>
      <c r="J158" s="7" t="s">
        <v>14</v>
      </c>
      <c r="K158" s="36"/>
      <c r="L158" s="14">
        <v>65</v>
      </c>
      <c r="M158" s="36"/>
      <c r="N158" s="38" t="s">
        <v>626</v>
      </c>
      <c r="O158" s="36"/>
      <c r="P158" s="38" t="s">
        <v>567</v>
      </c>
      <c r="Q158" s="36"/>
      <c r="R158" s="14">
        <v>70</v>
      </c>
      <c r="S158" s="38" t="s">
        <v>893</v>
      </c>
      <c r="T158" s="38" t="s">
        <v>892</v>
      </c>
      <c r="U158" s="38" t="s">
        <v>851</v>
      </c>
      <c r="V158" s="38" t="s">
        <v>692</v>
      </c>
      <c r="W158" s="59" t="s">
        <v>471</v>
      </c>
      <c r="X158" s="149">
        <v>65</v>
      </c>
      <c r="Y158" s="146"/>
      <c r="Z158" s="146" t="s">
        <v>1133</v>
      </c>
      <c r="AA158" s="146"/>
      <c r="AB158" s="146" t="s">
        <v>1134</v>
      </c>
      <c r="AC158" s="146" t="s">
        <v>1135</v>
      </c>
    </row>
    <row r="159" spans="1:29" ht="242.25" x14ac:dyDescent="0.25">
      <c r="A159" s="119"/>
      <c r="B159" s="119"/>
      <c r="C159" s="20" t="s">
        <v>491</v>
      </c>
      <c r="D159" s="21" t="s">
        <v>492</v>
      </c>
      <c r="E159" s="61">
        <v>1</v>
      </c>
      <c r="F159" s="24">
        <v>1</v>
      </c>
      <c r="G159" s="24" t="s">
        <v>493</v>
      </c>
      <c r="H159" s="20" t="s">
        <v>494</v>
      </c>
      <c r="I159" s="24" t="s">
        <v>495</v>
      </c>
      <c r="J159" s="7" t="s">
        <v>14</v>
      </c>
      <c r="K159" s="36"/>
      <c r="L159" s="14">
        <v>65</v>
      </c>
      <c r="M159" s="36"/>
      <c r="N159" s="36"/>
      <c r="O159" s="36"/>
      <c r="P159" s="36"/>
      <c r="Q159" s="36"/>
      <c r="R159" s="14">
        <v>65</v>
      </c>
      <c r="S159" s="38"/>
      <c r="T159" s="20" t="s">
        <v>741</v>
      </c>
      <c r="U159" s="38"/>
      <c r="V159" s="38"/>
      <c r="W159" s="59" t="s">
        <v>495</v>
      </c>
      <c r="X159" s="149">
        <v>60</v>
      </c>
      <c r="Y159" s="148"/>
      <c r="Z159" s="146" t="s">
        <v>1059</v>
      </c>
      <c r="AA159" s="148"/>
      <c r="AB159" s="148"/>
      <c r="AC159" s="146"/>
    </row>
    <row r="160" spans="1:29" ht="142.5" x14ac:dyDescent="0.25">
      <c r="A160" s="119"/>
      <c r="B160" s="119"/>
      <c r="C160" s="119" t="s">
        <v>486</v>
      </c>
      <c r="D160" s="21" t="s">
        <v>496</v>
      </c>
      <c r="E160" s="62">
        <v>1</v>
      </c>
      <c r="F160" s="20">
        <v>1</v>
      </c>
      <c r="G160" s="20" t="s">
        <v>497</v>
      </c>
      <c r="H160" s="20" t="s">
        <v>498</v>
      </c>
      <c r="I160" s="118" t="s">
        <v>499</v>
      </c>
      <c r="J160" s="7" t="s">
        <v>14</v>
      </c>
      <c r="K160" s="36"/>
      <c r="L160" s="14">
        <v>35</v>
      </c>
      <c r="M160" s="36"/>
      <c r="N160" s="36"/>
      <c r="O160" s="36"/>
      <c r="P160" s="36"/>
      <c r="Q160" s="36"/>
      <c r="R160" s="14">
        <v>45</v>
      </c>
      <c r="S160" s="38"/>
      <c r="T160" s="57" t="s">
        <v>927</v>
      </c>
      <c r="U160" s="38"/>
      <c r="V160" s="38"/>
      <c r="W160" s="118" t="s">
        <v>499</v>
      </c>
      <c r="X160" s="149">
        <v>60</v>
      </c>
      <c r="Y160" s="148"/>
      <c r="Z160" s="146" t="s">
        <v>1039</v>
      </c>
      <c r="AA160" s="148"/>
      <c r="AB160" s="148"/>
      <c r="AC160" s="167"/>
    </row>
    <row r="161" spans="1:29" ht="114" x14ac:dyDescent="0.25">
      <c r="A161" s="119"/>
      <c r="B161" s="119"/>
      <c r="C161" s="117"/>
      <c r="D161" s="21" t="s">
        <v>500</v>
      </c>
      <c r="E161" s="62">
        <v>10</v>
      </c>
      <c r="F161" s="20">
        <v>13</v>
      </c>
      <c r="G161" s="20" t="s">
        <v>501</v>
      </c>
      <c r="H161" s="20" t="s">
        <v>502</v>
      </c>
      <c r="I161" s="118"/>
      <c r="J161" s="7" t="s">
        <v>14</v>
      </c>
      <c r="K161" s="36"/>
      <c r="L161" s="14">
        <v>35</v>
      </c>
      <c r="M161" s="36"/>
      <c r="N161" s="36"/>
      <c r="O161" s="36"/>
      <c r="P161" s="36"/>
      <c r="Q161" s="36"/>
      <c r="R161" s="14">
        <v>55</v>
      </c>
      <c r="S161" s="38"/>
      <c r="T161" s="57" t="s">
        <v>743</v>
      </c>
      <c r="U161" s="38"/>
      <c r="V161" s="38"/>
      <c r="W161" s="118"/>
      <c r="X161" s="149">
        <v>60</v>
      </c>
      <c r="Y161" s="148"/>
      <c r="Z161" s="146" t="s">
        <v>1040</v>
      </c>
      <c r="AA161" s="148"/>
      <c r="AB161" s="168"/>
      <c r="AC161" s="152"/>
    </row>
    <row r="162" spans="1:29" ht="156.75" x14ac:dyDescent="0.25">
      <c r="A162" s="119"/>
      <c r="B162" s="119" t="s">
        <v>486</v>
      </c>
      <c r="C162" s="117"/>
      <c r="D162" s="21" t="s">
        <v>503</v>
      </c>
      <c r="E162" s="62">
        <v>1</v>
      </c>
      <c r="F162" s="20">
        <v>1</v>
      </c>
      <c r="G162" s="20" t="s">
        <v>504</v>
      </c>
      <c r="H162" s="20" t="s">
        <v>505</v>
      </c>
      <c r="I162" s="118"/>
      <c r="J162" s="7" t="s">
        <v>217</v>
      </c>
      <c r="K162" s="36"/>
      <c r="L162" s="14">
        <v>20</v>
      </c>
      <c r="M162" s="36"/>
      <c r="N162" s="36"/>
      <c r="O162" s="36"/>
      <c r="P162" s="36"/>
      <c r="Q162" s="36"/>
      <c r="R162" s="14">
        <v>20</v>
      </c>
      <c r="S162" s="38"/>
      <c r="T162" s="38"/>
      <c r="U162" s="38"/>
      <c r="V162" s="38"/>
      <c r="W162" s="118"/>
      <c r="X162" s="149">
        <v>40</v>
      </c>
      <c r="Y162" s="148"/>
      <c r="Z162" s="146" t="s">
        <v>1177</v>
      </c>
      <c r="AA162" s="148"/>
      <c r="AB162" s="148"/>
      <c r="AC162" s="146"/>
    </row>
    <row r="163" spans="1:29" ht="313.5" customHeight="1" thickBot="1" x14ac:dyDescent="0.3">
      <c r="A163" s="119"/>
      <c r="B163" s="119"/>
      <c r="C163" s="20" t="s">
        <v>506</v>
      </c>
      <c r="D163" s="21" t="s">
        <v>507</v>
      </c>
      <c r="E163" s="62">
        <v>1</v>
      </c>
      <c r="F163" s="20">
        <v>1</v>
      </c>
      <c r="G163" s="20" t="s">
        <v>508</v>
      </c>
      <c r="H163" s="20" t="s">
        <v>509</v>
      </c>
      <c r="I163" s="6" t="s">
        <v>510</v>
      </c>
      <c r="J163" s="16" t="s">
        <v>217</v>
      </c>
      <c r="K163" s="38" t="s">
        <v>644</v>
      </c>
      <c r="L163" s="14">
        <v>30</v>
      </c>
      <c r="M163" s="36" t="s">
        <v>644</v>
      </c>
      <c r="N163" s="38" t="s">
        <v>644</v>
      </c>
      <c r="O163" s="38" t="s">
        <v>644</v>
      </c>
      <c r="P163" s="38" t="s">
        <v>643</v>
      </c>
      <c r="Q163" s="38"/>
      <c r="R163" s="14">
        <v>40</v>
      </c>
      <c r="S163" s="38"/>
      <c r="T163" s="57" t="s">
        <v>742</v>
      </c>
      <c r="U163" s="38"/>
      <c r="V163" s="38"/>
      <c r="W163" s="6" t="s">
        <v>510</v>
      </c>
      <c r="X163" s="149">
        <v>20</v>
      </c>
      <c r="Y163" s="148"/>
      <c r="Z163" s="146"/>
      <c r="AA163" s="148"/>
      <c r="AB163" s="148"/>
      <c r="AC163" s="146"/>
    </row>
    <row r="164" spans="1:29" x14ac:dyDescent="0.25">
      <c r="A164" s="2"/>
      <c r="B164" s="2"/>
      <c r="E164" s="2"/>
    </row>
    <row r="165" spans="1:29" x14ac:dyDescent="0.25">
      <c r="A165" s="2"/>
      <c r="B165" s="2"/>
    </row>
    <row r="166" spans="1:29" x14ac:dyDescent="0.25">
      <c r="A166" s="2"/>
      <c r="B166" s="2"/>
    </row>
    <row r="167" spans="1:29" x14ac:dyDescent="0.25">
      <c r="A167" s="2"/>
      <c r="B167" s="2"/>
    </row>
    <row r="168" spans="1:29" x14ac:dyDescent="0.25">
      <c r="A168" s="2"/>
      <c r="B168" s="2"/>
    </row>
    <row r="169" spans="1:29" x14ac:dyDescent="0.25">
      <c r="A169" s="2"/>
      <c r="B169" s="2"/>
    </row>
  </sheetData>
  <mergeCells count="428">
    <mergeCell ref="E5:E6"/>
    <mergeCell ref="W93:W94"/>
    <mergeCell ref="W95:W101"/>
    <mergeCell ref="W102:W104"/>
    <mergeCell ref="W146:W148"/>
    <mergeCell ref="W149:W151"/>
    <mergeCell ref="W153:W157"/>
    <mergeCell ref="W160:W162"/>
    <mergeCell ref="W105:W113"/>
    <mergeCell ref="W114:W117"/>
    <mergeCell ref="W118:W120"/>
    <mergeCell ref="W127:W128"/>
    <mergeCell ref="W132:W133"/>
    <mergeCell ref="W134:W135"/>
    <mergeCell ref="W136:W138"/>
    <mergeCell ref="W139:W143"/>
    <mergeCell ref="W144:W145"/>
    <mergeCell ref="W31:W32"/>
    <mergeCell ref="W33:W34"/>
    <mergeCell ref="L149:L151"/>
    <mergeCell ref="J82:J85"/>
    <mergeCell ref="J87:J88"/>
    <mergeCell ref="J90:J92"/>
    <mergeCell ref="J93:J94"/>
    <mergeCell ref="X144:X145"/>
    <mergeCell ref="X115:X116"/>
    <mergeCell ref="X118:X120"/>
    <mergeCell ref="X124:X125"/>
    <mergeCell ref="X127:X128"/>
    <mergeCell ref="X139:X140"/>
    <mergeCell ref="X93:X94"/>
    <mergeCell ref="W35:W36"/>
    <mergeCell ref="W37:W40"/>
    <mergeCell ref="W41:W42"/>
    <mergeCell ref="W43:W44"/>
    <mergeCell ref="W46:W47"/>
    <mergeCell ref="W48:W54"/>
    <mergeCell ref="W56:W57"/>
    <mergeCell ref="W58:W63"/>
    <mergeCell ref="W64:W66"/>
    <mergeCell ref="W67:W69"/>
    <mergeCell ref="W70:W71"/>
    <mergeCell ref="W72:W76"/>
    <mergeCell ref="W77:W81"/>
    <mergeCell ref="W82:W86"/>
    <mergeCell ref="W87:W92"/>
    <mergeCell ref="X149:X151"/>
    <mergeCell ref="X153:X155"/>
    <mergeCell ref="X5:X6"/>
    <mergeCell ref="X12:X13"/>
    <mergeCell ref="X14:X16"/>
    <mergeCell ref="X25:X26"/>
    <mergeCell ref="X38:X39"/>
    <mergeCell ref="X41:X42"/>
    <mergeCell ref="X48:X52"/>
    <mergeCell ref="X53:X54"/>
    <mergeCell ref="X60:X61"/>
    <mergeCell ref="X64:X66"/>
    <mergeCell ref="X67:X68"/>
    <mergeCell ref="X70:X71"/>
    <mergeCell ref="X72:X74"/>
    <mergeCell ref="X79:X80"/>
    <mergeCell ref="X82:X85"/>
    <mergeCell ref="X87:X88"/>
    <mergeCell ref="X90:X92"/>
    <mergeCell ref="X95:X96"/>
    <mergeCell ref="X102:X104"/>
    <mergeCell ref="X105:X106"/>
    <mergeCell ref="X110:X111"/>
    <mergeCell ref="X122:X123"/>
    <mergeCell ref="X2:AC2"/>
    <mergeCell ref="P105:P106"/>
    <mergeCell ref="P110:P111"/>
    <mergeCell ref="Q23:Q24"/>
    <mergeCell ref="R25:R26"/>
    <mergeCell ref="R38:R39"/>
    <mergeCell ref="Q67:Q71"/>
    <mergeCell ref="R67:R68"/>
    <mergeCell ref="R70:R71"/>
    <mergeCell ref="R72:R74"/>
    <mergeCell ref="R79:R80"/>
    <mergeCell ref="R82:R85"/>
    <mergeCell ref="R87:R88"/>
    <mergeCell ref="R90:R92"/>
    <mergeCell ref="R93:R94"/>
    <mergeCell ref="V43:V44"/>
    <mergeCell ref="U48:U52"/>
    <mergeCell ref="S64:S66"/>
    <mergeCell ref="W5:W6"/>
    <mergeCell ref="W12:W13"/>
    <mergeCell ref="W14:W16"/>
    <mergeCell ref="W22:W24"/>
    <mergeCell ref="W25:W26"/>
    <mergeCell ref="W27:W29"/>
    <mergeCell ref="J95:J96"/>
    <mergeCell ref="J149:J151"/>
    <mergeCell ref="J48:J52"/>
    <mergeCell ref="J53:J54"/>
    <mergeCell ref="J56:J57"/>
    <mergeCell ref="J60:J61"/>
    <mergeCell ref="J64:J66"/>
    <mergeCell ref="J67:J68"/>
    <mergeCell ref="J70:J71"/>
    <mergeCell ref="J72:J74"/>
    <mergeCell ref="J79:J80"/>
    <mergeCell ref="J102:J104"/>
    <mergeCell ref="J105:J106"/>
    <mergeCell ref="J110:J111"/>
    <mergeCell ref="J115:J116"/>
    <mergeCell ref="J118:J120"/>
    <mergeCell ref="J122:J123"/>
    <mergeCell ref="J124:J125"/>
    <mergeCell ref="J127:J128"/>
    <mergeCell ref="J144:J145"/>
    <mergeCell ref="L5:L6"/>
    <mergeCell ref="L93:L94"/>
    <mergeCell ref="L95:L96"/>
    <mergeCell ref="L102:L104"/>
    <mergeCell ref="L110:L111"/>
    <mergeCell ref="L60:L61"/>
    <mergeCell ref="L67:L68"/>
    <mergeCell ref="L72:L74"/>
    <mergeCell ref="L70:L71"/>
    <mergeCell ref="A25:A40"/>
    <mergeCell ref="B25:B29"/>
    <mergeCell ref="C25:C26"/>
    <mergeCell ref="D25:D26"/>
    <mergeCell ref="B35:B36"/>
    <mergeCell ref="F87:F88"/>
    <mergeCell ref="F79:F80"/>
    <mergeCell ref="C27:C29"/>
    <mergeCell ref="B23:B24"/>
    <mergeCell ref="C23:C24"/>
    <mergeCell ref="F25:F26"/>
    <mergeCell ref="B31:B34"/>
    <mergeCell ref="C31:C32"/>
    <mergeCell ref="A5:A24"/>
    <mergeCell ref="B5:B11"/>
    <mergeCell ref="C5:C6"/>
    <mergeCell ref="D5:D6"/>
    <mergeCell ref="F5:F6"/>
    <mergeCell ref="D18:D19"/>
    <mergeCell ref="C10:C11"/>
    <mergeCell ref="B12:B22"/>
    <mergeCell ref="C12:C22"/>
    <mergeCell ref="D12:D13"/>
    <mergeCell ref="D14:D16"/>
    <mergeCell ref="C7:C8"/>
    <mergeCell ref="F18:F19"/>
    <mergeCell ref="F14:F16"/>
    <mergeCell ref="F12:F13"/>
    <mergeCell ref="B37:B40"/>
    <mergeCell ref="C37:C40"/>
    <mergeCell ref="D38:D39"/>
    <mergeCell ref="G38:G39"/>
    <mergeCell ref="B41:B45"/>
    <mergeCell ref="C41:C42"/>
    <mergeCell ref="C33:C34"/>
    <mergeCell ref="F38:F39"/>
    <mergeCell ref="F41:F42"/>
    <mergeCell ref="G41:G42"/>
    <mergeCell ref="D41:D42"/>
    <mergeCell ref="C35:C36"/>
    <mergeCell ref="G18:G19"/>
    <mergeCell ref="G12:G13"/>
    <mergeCell ref="C46:C47"/>
    <mergeCell ref="B48:B55"/>
    <mergeCell ref="C48:C54"/>
    <mergeCell ref="D48:D52"/>
    <mergeCell ref="F48:F52"/>
    <mergeCell ref="G48:G52"/>
    <mergeCell ref="D53:D54"/>
    <mergeCell ref="G53:G54"/>
    <mergeCell ref="A41:A55"/>
    <mergeCell ref="B46:B47"/>
    <mergeCell ref="C43:C44"/>
    <mergeCell ref="G43:G44"/>
    <mergeCell ref="F53:F54"/>
    <mergeCell ref="C67:C69"/>
    <mergeCell ref="D67:D68"/>
    <mergeCell ref="G67:G68"/>
    <mergeCell ref="C70:C71"/>
    <mergeCell ref="D70:D71"/>
    <mergeCell ref="G70:G71"/>
    <mergeCell ref="C64:C66"/>
    <mergeCell ref="A56:A71"/>
    <mergeCell ref="B56:B71"/>
    <mergeCell ref="C56:C57"/>
    <mergeCell ref="C58:C63"/>
    <mergeCell ref="D60:D61"/>
    <mergeCell ref="G60:G61"/>
    <mergeCell ref="D64:D66"/>
    <mergeCell ref="F64:F66"/>
    <mergeCell ref="G64:G66"/>
    <mergeCell ref="A72:A92"/>
    <mergeCell ref="B72:B92"/>
    <mergeCell ref="C72:C76"/>
    <mergeCell ref="D72:D74"/>
    <mergeCell ref="G72:G74"/>
    <mergeCell ref="C77:C81"/>
    <mergeCell ref="D79:D80"/>
    <mergeCell ref="G79:G80"/>
    <mergeCell ref="C82:C86"/>
    <mergeCell ref="D82:D85"/>
    <mergeCell ref="G82:G85"/>
    <mergeCell ref="C87:C92"/>
    <mergeCell ref="D87:D88"/>
    <mergeCell ref="G87:G88"/>
    <mergeCell ref="D90:D92"/>
    <mergeCell ref="G90:G92"/>
    <mergeCell ref="F90:F92"/>
    <mergeCell ref="F82:F85"/>
    <mergeCell ref="A93:A99"/>
    <mergeCell ref="C93:C94"/>
    <mergeCell ref="D93:D94"/>
    <mergeCell ref="G93:G94"/>
    <mergeCell ref="C95:C96"/>
    <mergeCell ref="D95:D96"/>
    <mergeCell ref="G95:G96"/>
    <mergeCell ref="B93:B104"/>
    <mergeCell ref="F110:F111"/>
    <mergeCell ref="G110:G111"/>
    <mergeCell ref="F93:F94"/>
    <mergeCell ref="F95:F96"/>
    <mergeCell ref="A100:A104"/>
    <mergeCell ref="C100:C101"/>
    <mergeCell ref="C102:C104"/>
    <mergeCell ref="D102:D104"/>
    <mergeCell ref="F102:F104"/>
    <mergeCell ref="G102:G104"/>
    <mergeCell ref="A105:A117"/>
    <mergeCell ref="B105:B117"/>
    <mergeCell ref="C105:C113"/>
    <mergeCell ref="D105:D106"/>
    <mergeCell ref="G105:G106"/>
    <mergeCell ref="D110:D111"/>
    <mergeCell ref="G115:G116"/>
    <mergeCell ref="C160:C162"/>
    <mergeCell ref="B141:B151"/>
    <mergeCell ref="B152:B157"/>
    <mergeCell ref="C153:C157"/>
    <mergeCell ref="D153:D155"/>
    <mergeCell ref="C146:C148"/>
    <mergeCell ref="C114:C117"/>
    <mergeCell ref="D115:D116"/>
    <mergeCell ref="F115:F116"/>
    <mergeCell ref="B121:B130"/>
    <mergeCell ref="C122:C123"/>
    <mergeCell ref="D122:D123"/>
    <mergeCell ref="F122:F123"/>
    <mergeCell ref="G122:G123"/>
    <mergeCell ref="C124:C125"/>
    <mergeCell ref="C149:C151"/>
    <mergeCell ref="D149:D151"/>
    <mergeCell ref="F149:F151"/>
    <mergeCell ref="C134:C135"/>
    <mergeCell ref="B118:B120"/>
    <mergeCell ref="C118:C120"/>
    <mergeCell ref="D118:D120"/>
    <mergeCell ref="G118:G120"/>
    <mergeCell ref="A118:A120"/>
    <mergeCell ref="F118:F120"/>
    <mergeCell ref="A121:A135"/>
    <mergeCell ref="C139:C140"/>
    <mergeCell ref="D139:D140"/>
    <mergeCell ref="F139:F140"/>
    <mergeCell ref="F124:F125"/>
    <mergeCell ref="A136:A163"/>
    <mergeCell ref="B136:B140"/>
    <mergeCell ref="C136:C137"/>
    <mergeCell ref="B162:B163"/>
    <mergeCell ref="F153:F155"/>
    <mergeCell ref="C144:C145"/>
    <mergeCell ref="B131:B135"/>
    <mergeCell ref="C131:C132"/>
    <mergeCell ref="D144:D145"/>
    <mergeCell ref="F144:F145"/>
    <mergeCell ref="B158:B161"/>
    <mergeCell ref="D124:D125"/>
    <mergeCell ref="C127:C128"/>
    <mergeCell ref="D127:D128"/>
    <mergeCell ref="I70:I71"/>
    <mergeCell ref="I72:I76"/>
    <mergeCell ref="I77:I81"/>
    <mergeCell ref="I82:I86"/>
    <mergeCell ref="I87:I92"/>
    <mergeCell ref="I153:I157"/>
    <mergeCell ref="I160:I162"/>
    <mergeCell ref="I93:I94"/>
    <mergeCell ref="I95:I101"/>
    <mergeCell ref="I102:I104"/>
    <mergeCell ref="I105:I113"/>
    <mergeCell ref="I114:I117"/>
    <mergeCell ref="I118:I120"/>
    <mergeCell ref="I127:I128"/>
    <mergeCell ref="I132:I133"/>
    <mergeCell ref="I134:I135"/>
    <mergeCell ref="I144:I145"/>
    <mergeCell ref="I146:I148"/>
    <mergeCell ref="I149:I151"/>
    <mergeCell ref="I139:I143"/>
    <mergeCell ref="I136:I138"/>
    <mergeCell ref="G5:G6"/>
    <mergeCell ref="I14:I16"/>
    <mergeCell ref="I22:I24"/>
    <mergeCell ref="I25:I26"/>
    <mergeCell ref="G25:G26"/>
    <mergeCell ref="G14:G16"/>
    <mergeCell ref="J35:J36"/>
    <mergeCell ref="J37:J38"/>
    <mergeCell ref="I31:I32"/>
    <mergeCell ref="I33:I34"/>
    <mergeCell ref="I27:I29"/>
    <mergeCell ref="I37:I40"/>
    <mergeCell ref="J5:J6"/>
    <mergeCell ref="J12:J13"/>
    <mergeCell ref="J14:J16"/>
    <mergeCell ref="J21:J22"/>
    <mergeCell ref="J25:J26"/>
    <mergeCell ref="J29:J30"/>
    <mergeCell ref="J32:J33"/>
    <mergeCell ref="I5:I6"/>
    <mergeCell ref="I12:I13"/>
    <mergeCell ref="I56:I57"/>
    <mergeCell ref="M15:M16"/>
    <mergeCell ref="L25:L26"/>
    <mergeCell ref="K41:K44"/>
    <mergeCell ref="M41:M44"/>
    <mergeCell ref="I58:I63"/>
    <mergeCell ref="I64:I66"/>
    <mergeCell ref="I67:I69"/>
    <mergeCell ref="I41:I42"/>
    <mergeCell ref="I43:I44"/>
    <mergeCell ref="I46:I47"/>
    <mergeCell ref="I48:I54"/>
    <mergeCell ref="K15:K16"/>
    <mergeCell ref="K48:K52"/>
    <mergeCell ref="K56:K57"/>
    <mergeCell ref="M56:M57"/>
    <mergeCell ref="K59:K63"/>
    <mergeCell ref="M59:M63"/>
    <mergeCell ref="K64:K66"/>
    <mergeCell ref="M64:M66"/>
    <mergeCell ref="K67:K71"/>
    <mergeCell ref="M67:M71"/>
    <mergeCell ref="I35:I36"/>
    <mergeCell ref="J39:J40"/>
    <mergeCell ref="J41:J42"/>
    <mergeCell ref="M35:M37"/>
    <mergeCell ref="L12:L13"/>
    <mergeCell ref="L14:L16"/>
    <mergeCell ref="L38:L39"/>
    <mergeCell ref="N42:N44"/>
    <mergeCell ref="O41:O44"/>
    <mergeCell ref="P42:P44"/>
    <mergeCell ref="O48:O52"/>
    <mergeCell ref="L41:L42"/>
    <mergeCell ref="L48:L52"/>
    <mergeCell ref="N15:N16"/>
    <mergeCell ref="P15:P16"/>
    <mergeCell ref="O14:O16"/>
    <mergeCell ref="K23:K24"/>
    <mergeCell ref="M23:M24"/>
    <mergeCell ref="N23:N24"/>
    <mergeCell ref="O23:O24"/>
    <mergeCell ref="P23:P24"/>
    <mergeCell ref="N58:N71"/>
    <mergeCell ref="O58:O71"/>
    <mergeCell ref="P57:P66"/>
    <mergeCell ref="P67:P71"/>
    <mergeCell ref="R41:R42"/>
    <mergeCell ref="Q48:Q52"/>
    <mergeCell ref="R48:R52"/>
    <mergeCell ref="R53:R54"/>
    <mergeCell ref="Q56:Q57"/>
    <mergeCell ref="Q59:Q63"/>
    <mergeCell ref="R60:R61"/>
    <mergeCell ref="Q64:Q66"/>
    <mergeCell ref="R64:R66"/>
    <mergeCell ref="R149:R151"/>
    <mergeCell ref="R153:R155"/>
    <mergeCell ref="R110:R111"/>
    <mergeCell ref="R115:R116"/>
    <mergeCell ref="R118:R120"/>
    <mergeCell ref="R122:R123"/>
    <mergeCell ref="R124:R125"/>
    <mergeCell ref="R127:R128"/>
    <mergeCell ref="R139:R140"/>
    <mergeCell ref="R144:R145"/>
    <mergeCell ref="G139:G140"/>
    <mergeCell ref="G124:G125"/>
    <mergeCell ref="G144:G145"/>
    <mergeCell ref="G153:G155"/>
    <mergeCell ref="G149:G151"/>
    <mergeCell ref="G127:G128"/>
    <mergeCell ref="F127:F128"/>
    <mergeCell ref="L153:L155"/>
    <mergeCell ref="L118:L120"/>
    <mergeCell ref="L122:L123"/>
    <mergeCell ref="L124:L125"/>
    <mergeCell ref="L127:L128"/>
    <mergeCell ref="J153:J155"/>
    <mergeCell ref="L139:L140"/>
    <mergeCell ref="L144:L145"/>
    <mergeCell ref="X18:X19"/>
    <mergeCell ref="A2:W3"/>
    <mergeCell ref="V127:V128"/>
    <mergeCell ref="R95:R96"/>
    <mergeCell ref="R102:R104"/>
    <mergeCell ref="R105:R106"/>
    <mergeCell ref="R5:R6"/>
    <mergeCell ref="R12:R13"/>
    <mergeCell ref="R14:R16"/>
    <mergeCell ref="Q15:Q16"/>
    <mergeCell ref="T64:T66"/>
    <mergeCell ref="U64:V66"/>
    <mergeCell ref="Q41:Q44"/>
    <mergeCell ref="F105:F106"/>
    <mergeCell ref="L53:L54"/>
    <mergeCell ref="L64:L66"/>
    <mergeCell ref="L79:L80"/>
    <mergeCell ref="L82:L85"/>
    <mergeCell ref="L87:L88"/>
    <mergeCell ref="L90:L92"/>
    <mergeCell ref="L105:L106"/>
    <mergeCell ref="L115:L116"/>
    <mergeCell ref="N56:N57"/>
    <mergeCell ref="O56:O57"/>
  </mergeCells>
  <conditionalFormatting sqref="L5 L7:L12 L14 L17:L60 L62:L67 L69:L70 L72 L75:L105 L107:L163">
    <cfRule type="cellIs" dxfId="14" priority="16" operator="greaterThanOrEqual">
      <formula>80</formula>
    </cfRule>
    <cfRule type="cellIs" dxfId="13" priority="17" operator="between">
      <formula>70</formula>
      <formula>79</formula>
    </cfRule>
    <cfRule type="cellIs" dxfId="12" priority="18" operator="between">
      <formula>60</formula>
      <formula>69</formula>
    </cfRule>
    <cfRule type="cellIs" dxfId="11" priority="19" operator="between">
      <formula>40</formula>
      <formula>59</formula>
    </cfRule>
    <cfRule type="cellIs" dxfId="10" priority="20" operator="lessThanOrEqual">
      <formula>39</formula>
    </cfRule>
  </conditionalFormatting>
  <conditionalFormatting sqref="R5 R7:R12 R14 R17:R60 R62:R67 R69:R70 R72 R75:R105 R107:R163">
    <cfRule type="cellIs" dxfId="9" priority="11" operator="greaterThanOrEqual">
      <formula>80</formula>
    </cfRule>
    <cfRule type="cellIs" dxfId="8" priority="12" operator="between">
      <formula>70</formula>
      <formula>79</formula>
    </cfRule>
    <cfRule type="cellIs" dxfId="7" priority="13" operator="between">
      <formula>60</formula>
      <formula>69</formula>
    </cfRule>
    <cfRule type="cellIs" dxfId="6" priority="14" operator="between">
      <formula>40</formula>
      <formula>59</formula>
    </cfRule>
    <cfRule type="cellIs" dxfId="5" priority="15" operator="lessThanOrEqual">
      <formula>39</formula>
    </cfRule>
  </conditionalFormatting>
  <conditionalFormatting sqref="X5 X7:X12 X14 X17:X18 X62:X67 X69:X70 X72 X75:X105 X107:X163 X20:X60">
    <cfRule type="cellIs" dxfId="4" priority="1" operator="greaterThanOrEqual">
      <formula>80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lessThanOrEqual">
      <formula>39</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B6" sqref="B6"/>
    </sheetView>
  </sheetViews>
  <sheetFormatPr baseColWidth="10" defaultRowHeight="15" x14ac:dyDescent="0.25"/>
  <cols>
    <col min="2" max="2" width="32" customWidth="1"/>
  </cols>
  <sheetData>
    <row r="1" spans="1:2" ht="14.45" x14ac:dyDescent="0.3">
      <c r="A1" t="s">
        <v>633</v>
      </c>
      <c r="B1" t="s">
        <v>634</v>
      </c>
    </row>
    <row r="2" spans="1:2" ht="14.45" x14ac:dyDescent="0.3">
      <c r="A2" t="s">
        <v>635</v>
      </c>
      <c r="B2" t="s">
        <v>636</v>
      </c>
    </row>
    <row r="3" spans="1:2" ht="14.45" x14ac:dyDescent="0.3">
      <c r="A3" t="s">
        <v>637</v>
      </c>
      <c r="B3" t="s">
        <v>638</v>
      </c>
    </row>
    <row r="4" spans="1:2" ht="14.45" x14ac:dyDescent="0.3">
      <c r="A4" t="s">
        <v>639</v>
      </c>
      <c r="B4" t="s">
        <v>640</v>
      </c>
    </row>
    <row r="5" spans="1:2" x14ac:dyDescent="0.25">
      <c r="A5" t="s">
        <v>641</v>
      </c>
      <c r="B5" t="s">
        <v>642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SEMAFORIZACIÓN</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FLIAPEREZ</dc:creator>
  <cp:lastModifiedBy>Laura</cp:lastModifiedBy>
  <cp:lastPrinted>2019-10-15T19:18:41Z</cp:lastPrinted>
  <dcterms:created xsi:type="dcterms:W3CDTF">2018-12-05T13:04:23Z</dcterms:created>
  <dcterms:modified xsi:type="dcterms:W3CDTF">2023-11-21T16:42:37Z</dcterms:modified>
</cp:coreProperties>
</file>